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" windowWidth="20736" windowHeight="9432" activeTab="2"/>
  </bookViews>
  <sheets>
    <sheet name="Pulcine" sheetId="3" r:id="rId1"/>
    <sheet name="Lupette Medium" sheetId="1" r:id="rId2"/>
    <sheet name="Lupette Large e Super" sheetId="2" r:id="rId3"/>
  </sheets>
  <calcPr calcId="145621"/>
</workbook>
</file>

<file path=xl/calcChain.xml><?xml version="1.0" encoding="utf-8"?>
<calcChain xmlns="http://schemas.openxmlformats.org/spreadsheetml/2006/main">
  <c r="J5" i="2" l="1"/>
  <c r="J6" i="2"/>
  <c r="J3" i="2"/>
  <c r="J4" i="2"/>
  <c r="J7" i="2"/>
  <c r="J8" i="2"/>
  <c r="J2" i="2"/>
  <c r="J2" i="1"/>
  <c r="J64" i="3"/>
  <c r="J15" i="3" l="1"/>
  <c r="J48" i="3"/>
  <c r="J25" i="3" l="1"/>
  <c r="J33" i="3"/>
  <c r="J18" i="3"/>
  <c r="J14" i="3"/>
  <c r="J28" i="3"/>
  <c r="J16" i="3"/>
  <c r="J17" i="3"/>
  <c r="J19" i="3"/>
  <c r="J26" i="3"/>
  <c r="J23" i="3"/>
  <c r="J27" i="3"/>
  <c r="J34" i="3"/>
  <c r="J29" i="3"/>
  <c r="J20" i="3"/>
  <c r="J22" i="3"/>
  <c r="J24" i="3"/>
  <c r="J13" i="3"/>
  <c r="J32" i="3"/>
  <c r="J31" i="3"/>
  <c r="J21" i="3"/>
  <c r="J30" i="3"/>
  <c r="J35" i="3"/>
  <c r="J57" i="3"/>
  <c r="J45" i="3"/>
  <c r="J59" i="3"/>
  <c r="J38" i="3"/>
  <c r="J58" i="3"/>
  <c r="J44" i="3"/>
  <c r="J42" i="3"/>
  <c r="J52" i="3"/>
  <c r="J41" i="3"/>
  <c r="J51" i="3"/>
  <c r="J49" i="3"/>
  <c r="J50" i="3"/>
  <c r="J43" i="3"/>
  <c r="J40" i="3"/>
  <c r="J60" i="3"/>
  <c r="J39" i="3"/>
  <c r="J56" i="3"/>
  <c r="J46" i="3"/>
  <c r="J61" i="3"/>
  <c r="J55" i="3"/>
  <c r="J47" i="3"/>
  <c r="J53" i="3"/>
  <c r="J54" i="3"/>
  <c r="J10" i="3" l="1"/>
  <c r="J68" i="3" l="1"/>
  <c r="J70" i="3"/>
  <c r="J69" i="3"/>
  <c r="J65" i="3"/>
  <c r="J71" i="3"/>
  <c r="J67" i="3"/>
  <c r="J66" i="3"/>
  <c r="J4" i="3"/>
  <c r="J3" i="3"/>
  <c r="J7" i="3"/>
  <c r="J5" i="3"/>
  <c r="J6" i="3"/>
  <c r="J2" i="3"/>
  <c r="J8" i="1" l="1"/>
  <c r="J13" i="1"/>
  <c r="J16" i="1"/>
  <c r="J6" i="1"/>
  <c r="J22" i="1"/>
  <c r="J11" i="1"/>
  <c r="J7" i="1"/>
  <c r="J4" i="1"/>
  <c r="J5" i="1"/>
  <c r="J3" i="1"/>
  <c r="J25" i="1"/>
  <c r="J30" i="1"/>
  <c r="J28" i="1"/>
  <c r="J20" i="1"/>
  <c r="J15" i="1"/>
  <c r="J27" i="1"/>
  <c r="J31" i="1"/>
  <c r="J12" i="1"/>
  <c r="J9" i="1"/>
  <c r="J23" i="1"/>
  <c r="J29" i="1"/>
  <c r="J18" i="1"/>
  <c r="J10" i="1"/>
  <c r="J24" i="1"/>
  <c r="J21" i="1"/>
  <c r="J14" i="1"/>
  <c r="J17" i="1"/>
  <c r="J26" i="1"/>
  <c r="J19" i="1"/>
  <c r="K11" i="2"/>
  <c r="K12" i="2"/>
  <c r="K15" i="2"/>
  <c r="K16" i="2"/>
  <c r="K17" i="2"/>
</calcChain>
</file>

<file path=xl/sharedStrings.xml><?xml version="1.0" encoding="utf-8"?>
<sst xmlns="http://schemas.openxmlformats.org/spreadsheetml/2006/main" count="1455" uniqueCount="194">
  <si>
    <t>Società</t>
  </si>
  <si>
    <t>Cognome</t>
  </si>
  <si>
    <t>Nome</t>
  </si>
  <si>
    <t>Nascita</t>
  </si>
  <si>
    <t>Trave</t>
  </si>
  <si>
    <t>Corpo_libero</t>
  </si>
  <si>
    <t>Volteggio</t>
  </si>
  <si>
    <t>Parallele</t>
  </si>
  <si>
    <t>Lupette</t>
  </si>
  <si>
    <t>MEDIUM</t>
  </si>
  <si>
    <t>Asd Atletic</t>
  </si>
  <si>
    <t>MARTINA</t>
  </si>
  <si>
    <t>SUPER B</t>
  </si>
  <si>
    <t>NOEMI</t>
  </si>
  <si>
    <t>AYMARI</t>
  </si>
  <si>
    <t>ASSIA</t>
  </si>
  <si>
    <t>LARGE</t>
  </si>
  <si>
    <t>AMELIA</t>
  </si>
  <si>
    <t>BEATRICE</t>
  </si>
  <si>
    <t>GIORGIA</t>
  </si>
  <si>
    <t>ALICE</t>
  </si>
  <si>
    <t>CHLOE</t>
  </si>
  <si>
    <t>GIULIA</t>
  </si>
  <si>
    <t>ELISA</t>
  </si>
  <si>
    <t>MARGOT</t>
  </si>
  <si>
    <t>SOFIA</t>
  </si>
  <si>
    <t>AURORA</t>
  </si>
  <si>
    <t>SUPER A</t>
  </si>
  <si>
    <t>VITTORIA</t>
  </si>
  <si>
    <t>CARLOTTA</t>
  </si>
  <si>
    <t>BODINI</t>
  </si>
  <si>
    <t>ELIZA</t>
  </si>
  <si>
    <t>BONDAVALLI</t>
  </si>
  <si>
    <t>LAURA</t>
  </si>
  <si>
    <t>MARGHERITA</t>
  </si>
  <si>
    <t>CHIARA</t>
  </si>
  <si>
    <t>CALDERONE</t>
  </si>
  <si>
    <t>CATERINA</t>
  </si>
  <si>
    <t>CANDELI</t>
  </si>
  <si>
    <t>GIOIA</t>
  </si>
  <si>
    <t>CANTONI</t>
  </si>
  <si>
    <t>CECCHI</t>
  </si>
  <si>
    <t>CELA</t>
  </si>
  <si>
    <t>MEGAN</t>
  </si>
  <si>
    <t>GAIA</t>
  </si>
  <si>
    <t>CIGARINI</t>
  </si>
  <si>
    <t>CILINDRO</t>
  </si>
  <si>
    <t>MARTA</t>
  </si>
  <si>
    <t>COTTAFAVA</t>
  </si>
  <si>
    <t>ELENA</t>
  </si>
  <si>
    <t>FERRUGGIA</t>
  </si>
  <si>
    <t>FORMIGONI</t>
  </si>
  <si>
    <t>GINEVRA</t>
  </si>
  <si>
    <t>CECILIA</t>
  </si>
  <si>
    <t>GEMELLI</t>
  </si>
  <si>
    <t>GRUOSSO</t>
  </si>
  <si>
    <t>IELO</t>
  </si>
  <si>
    <t>IMMOVILLI</t>
  </si>
  <si>
    <t>IORI</t>
  </si>
  <si>
    <t>KAUR</t>
  </si>
  <si>
    <t>JASPREET</t>
  </si>
  <si>
    <t>LILLO</t>
  </si>
  <si>
    <t>LOPEZ</t>
  </si>
  <si>
    <t>LUCA</t>
  </si>
  <si>
    <t>MANZOTTI</t>
  </si>
  <si>
    <t>MESSORI</t>
  </si>
  <si>
    <t>MIELE</t>
  </si>
  <si>
    <t>MIGLI RAMOS</t>
  </si>
  <si>
    <t>DANIELA</t>
  </si>
  <si>
    <t>IRENE</t>
  </si>
  <si>
    <t>NEGRI</t>
  </si>
  <si>
    <t>MADDALENA</t>
  </si>
  <si>
    <t>NOVELLI</t>
  </si>
  <si>
    <t>PADULESE</t>
  </si>
  <si>
    <t>PAOLINO</t>
  </si>
  <si>
    <t>PATERLINI</t>
  </si>
  <si>
    <t>PETILLO</t>
  </si>
  <si>
    <t>PICCIRILLI</t>
  </si>
  <si>
    <t>PIREDDA</t>
  </si>
  <si>
    <t>ROSSELLI</t>
  </si>
  <si>
    <t>ROTONDO</t>
  </si>
  <si>
    <t>NICOL</t>
  </si>
  <si>
    <t>SCAVO</t>
  </si>
  <si>
    <t>SCHENA</t>
  </si>
  <si>
    <t>INA</t>
  </si>
  <si>
    <t>SIMONAZZI</t>
  </si>
  <si>
    <t>STROZZI</t>
  </si>
  <si>
    <t>ZANICHELLI</t>
  </si>
  <si>
    <t>ZILIOLI</t>
  </si>
  <si>
    <t>Ginnastica Gymnova A.S.D.</t>
  </si>
  <si>
    <t>Ginnastica Artistica Rubiera</t>
  </si>
  <si>
    <t>Eden Sport</t>
  </si>
  <si>
    <t>Jfit ASD</t>
  </si>
  <si>
    <t>Olympia S.S.D.</t>
  </si>
  <si>
    <t>Pol. San Marco</t>
  </si>
  <si>
    <t>Sgr Ginnastica Reggiana</t>
  </si>
  <si>
    <t>CATEGORIA</t>
  </si>
  <si>
    <t>LIVELLO</t>
  </si>
  <si>
    <t>TOTALE</t>
  </si>
  <si>
    <t>Corpo Libero</t>
  </si>
  <si>
    <t>Totale</t>
  </si>
  <si>
    <t>ALOISI</t>
  </si>
  <si>
    <t>Pulcine</t>
  </si>
  <si>
    <t>MATILDE</t>
  </si>
  <si>
    <t>REGINA</t>
  </si>
  <si>
    <t>PASQUALI</t>
  </si>
  <si>
    <t>ARIA</t>
  </si>
  <si>
    <t>LANZA</t>
  </si>
  <si>
    <t>ELODIE</t>
  </si>
  <si>
    <t>Gymnastx S.S.D</t>
  </si>
  <si>
    <t>PICCIATI</t>
  </si>
  <si>
    <t>BENEDETTA</t>
  </si>
  <si>
    <t>LIPODAT</t>
  </si>
  <si>
    <t>KAROLINA</t>
  </si>
  <si>
    <t>FONTANA</t>
  </si>
  <si>
    <t>BATTINI</t>
  </si>
  <si>
    <t>ZANINI</t>
  </si>
  <si>
    <t>KIMBERLEY</t>
  </si>
  <si>
    <t>TONDELLI</t>
  </si>
  <si>
    <t>YASSIR</t>
  </si>
  <si>
    <t>CROSARA</t>
  </si>
  <si>
    <t>VICTORIA</t>
  </si>
  <si>
    <t>SETTI</t>
  </si>
  <si>
    <t>IMPROTA</t>
  </si>
  <si>
    <t>ALESSANDRA</t>
  </si>
  <si>
    <t>FRANCESCA</t>
  </si>
  <si>
    <t>TOSCANO</t>
  </si>
  <si>
    <t>GALCHENKO</t>
  </si>
  <si>
    <t>KSENIA</t>
  </si>
  <si>
    <t>ROSA</t>
  </si>
  <si>
    <t>ALLEGRA MARIA</t>
  </si>
  <si>
    <t>SILVESTRI</t>
  </si>
  <si>
    <t>ALICIA</t>
  </si>
  <si>
    <t>MANNA</t>
  </si>
  <si>
    <t>VIOLA</t>
  </si>
  <si>
    <t>SIMONINI</t>
  </si>
  <si>
    <t>CATELLANI</t>
  </si>
  <si>
    <t>ANNA</t>
  </si>
  <si>
    <t>BURANI</t>
  </si>
  <si>
    <t>SALETTI</t>
  </si>
  <si>
    <t>MAYA</t>
  </si>
  <si>
    <t>FERRARI</t>
  </si>
  <si>
    <t>MAELLE</t>
  </si>
  <si>
    <t>CIARDULLO</t>
  </si>
  <si>
    <t>CATALEYA</t>
  </si>
  <si>
    <t>BRINI</t>
  </si>
  <si>
    <t>ZHYRUK</t>
  </si>
  <si>
    <t>VALERIA</t>
  </si>
  <si>
    <t>BELLINAZZO</t>
  </si>
  <si>
    <t>MORANDO</t>
  </si>
  <si>
    <t>VILLIRILLO</t>
  </si>
  <si>
    <t>INTROINI</t>
  </si>
  <si>
    <t>MIA</t>
  </si>
  <si>
    <t>DELVECCHIO</t>
  </si>
  <si>
    <t>MIRIAM</t>
  </si>
  <si>
    <t>CONTI</t>
  </si>
  <si>
    <t>FAJA</t>
  </si>
  <si>
    <t>QUINTAVALLE</t>
  </si>
  <si>
    <t>SINGH</t>
  </si>
  <si>
    <t>JASMEEN</t>
  </si>
  <si>
    <t>MASUCCI</t>
  </si>
  <si>
    <t>MONTERO TEJEDA</t>
  </si>
  <si>
    <t>ANGELES</t>
  </si>
  <si>
    <t>CRISTOFORI</t>
  </si>
  <si>
    <t>AGYEMANG</t>
  </si>
  <si>
    <t>DIANA</t>
  </si>
  <si>
    <t>GEMMA</t>
  </si>
  <si>
    <t>SACH AMBER</t>
  </si>
  <si>
    <t>TIANO</t>
  </si>
  <si>
    <t>ADA</t>
  </si>
  <si>
    <t>LEKA</t>
  </si>
  <si>
    <t>AMARDA</t>
  </si>
  <si>
    <t>BARBERIO</t>
  </si>
  <si>
    <t>FANTUZZI</t>
  </si>
  <si>
    <t>LEA</t>
  </si>
  <si>
    <t>CHIARI</t>
  </si>
  <si>
    <t>COLOSIMO</t>
  </si>
  <si>
    <t>CAMILLA</t>
  </si>
  <si>
    <t>MINELLI</t>
  </si>
  <si>
    <t>CASU</t>
  </si>
  <si>
    <t>DONADIO</t>
  </si>
  <si>
    <t>EMMA ROSA</t>
  </si>
  <si>
    <t>FEBBRANTI</t>
  </si>
  <si>
    <t>CORINNA</t>
  </si>
  <si>
    <t>KADOUMI</t>
  </si>
  <si>
    <t>MELEGARI</t>
  </si>
  <si>
    <t>GIADA</t>
  </si>
  <si>
    <t>NERI</t>
  </si>
  <si>
    <t>SARA</t>
  </si>
  <si>
    <t>SASSI</t>
  </si>
  <si>
    <t>LOMSKA</t>
  </si>
  <si>
    <t>ALESSIA</t>
  </si>
  <si>
    <t>LAERA</t>
  </si>
  <si>
    <t>Assente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</si>
</sst>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18" fillId="0" borderId="10" xfId="0" applyFont="1" applyBorder="1" applyAlignment="1">
      <alignment vertical="center"/>
    </xf>
    <xf numFmtId="0" fontId="19" fillId="33" borderId="10" xfId="0" applyFont="1" applyFill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vertical="center"/>
    </xf>
    <xf numFmtId="14" fontId="18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14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vertical="center"/>
    </xf>
    <xf numFmtId="14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0" fillId="0" borderId="0" xfId="0" applyFill="1"/>
    <xf numFmtId="0" fontId="0" fillId="35" borderId="0" xfId="0" applyFill="1"/>
    <xf numFmtId="0" fontId="18" fillId="35" borderId="1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0" fillId="36" borderId="10" xfId="0" applyFont="1" applyFill="1" applyBorder="1" applyAlignment="1">
      <alignment vertical="center"/>
    </xf>
    <xf numFmtId="0" fontId="20" fillId="36" borderId="12" xfId="0" applyFont="1" applyFill="1" applyBorder="1" applyAlignment="1">
      <alignment vertical="center"/>
    </xf>
    <xf numFmtId="0" fontId="20" fillId="36" borderId="12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37" borderId="10" xfId="0" applyFont="1" applyFill="1" applyBorder="1" applyAlignment="1">
      <alignment vertical="center"/>
    </xf>
    <xf numFmtId="0" fontId="20" fillId="37" borderId="12" xfId="0" applyFont="1" applyFill="1" applyBorder="1" applyAlignment="1">
      <alignment vertical="center"/>
    </xf>
    <xf numFmtId="0" fontId="20" fillId="37" borderId="12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center"/>
    </xf>
    <xf numFmtId="0" fontId="20" fillId="33" borderId="12" xfId="0" applyFont="1" applyFill="1" applyBorder="1" applyAlignment="1">
      <alignment horizontal="center" vertical="center"/>
    </xf>
    <xf numFmtId="0" fontId="20" fillId="36" borderId="13" xfId="0" applyFont="1" applyFill="1" applyBorder="1" applyAlignment="1">
      <alignment vertical="center"/>
    </xf>
    <xf numFmtId="0" fontId="20" fillId="36" borderId="14" xfId="0" applyFont="1" applyFill="1" applyBorder="1" applyAlignment="1">
      <alignment vertical="center"/>
    </xf>
    <xf numFmtId="0" fontId="20" fillId="36" borderId="14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>
      <selection activeCell="Q64" sqref="Q64:T64"/>
    </sheetView>
  </sheetViews>
  <sheetFormatPr defaultRowHeight="14.4" x14ac:dyDescent="0.3"/>
  <cols>
    <col min="1" max="1" width="22.6640625" bestFit="1" customWidth="1"/>
    <col min="2" max="2" width="15.109375" bestFit="1" customWidth="1"/>
    <col min="3" max="3" width="13.6640625" bestFit="1" customWidth="1"/>
    <col min="4" max="4" width="10.5546875" bestFit="1" customWidth="1"/>
    <col min="5" max="5" width="10.33203125" bestFit="1" customWidth="1"/>
    <col min="6" max="6" width="8" bestFit="1" customWidth="1"/>
    <col min="7" max="10" width="12.6640625" customWidth="1"/>
    <col min="12" max="12" width="22.6640625" bestFit="1" customWidth="1"/>
    <col min="13" max="13" width="15.109375" bestFit="1" customWidth="1"/>
    <col min="14" max="14" width="13.77734375" bestFit="1" customWidth="1"/>
    <col min="15" max="15" width="7.109375" bestFit="1" customWidth="1"/>
    <col min="17" max="17" width="22.6640625" bestFit="1" customWidth="1"/>
    <col min="18" max="18" width="15.109375" bestFit="1" customWidth="1"/>
    <col min="19" max="19" width="13.77734375" bestFit="1" customWidth="1"/>
    <col min="20" max="20" width="11" bestFit="1" customWidth="1"/>
    <col min="22" max="22" width="22.6640625" bestFit="1" customWidth="1"/>
    <col min="23" max="23" width="15.109375" bestFit="1" customWidth="1"/>
    <col min="24" max="24" width="13.77734375" bestFit="1" customWidth="1"/>
    <col min="25" max="25" width="8.44140625" bestFit="1" customWidth="1"/>
  </cols>
  <sheetData>
    <row r="1" spans="1:2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96</v>
      </c>
      <c r="F1" s="3" t="s">
        <v>97</v>
      </c>
      <c r="G1" s="3" t="s">
        <v>4</v>
      </c>
      <c r="H1" s="3" t="s">
        <v>99</v>
      </c>
      <c r="I1" s="3" t="s">
        <v>6</v>
      </c>
      <c r="J1" s="3" t="s">
        <v>100</v>
      </c>
    </row>
    <row r="2" spans="1:25" x14ac:dyDescent="0.3">
      <c r="A2" s="10" t="s">
        <v>89</v>
      </c>
      <c r="B2" s="10" t="s">
        <v>101</v>
      </c>
      <c r="C2" s="10" t="s">
        <v>11</v>
      </c>
      <c r="D2" s="11">
        <v>44456</v>
      </c>
      <c r="E2" s="12" t="s">
        <v>102</v>
      </c>
      <c r="F2" s="12" t="s">
        <v>9</v>
      </c>
      <c r="G2" s="12">
        <v>9.15</v>
      </c>
      <c r="H2" s="12">
        <v>8.6999999999999993</v>
      </c>
      <c r="I2" s="12">
        <v>9.3000000000000007</v>
      </c>
      <c r="J2" s="12">
        <f>SUM(G2:I2)</f>
        <v>27.150000000000002</v>
      </c>
      <c r="Y2" s="24"/>
    </row>
    <row r="3" spans="1:25" x14ac:dyDescent="0.3">
      <c r="A3" s="13" t="s">
        <v>109</v>
      </c>
      <c r="B3" s="13" t="s">
        <v>110</v>
      </c>
      <c r="C3" s="13" t="s">
        <v>111</v>
      </c>
      <c r="D3" s="14">
        <v>44218</v>
      </c>
      <c r="E3" s="15" t="s">
        <v>102</v>
      </c>
      <c r="F3" s="15" t="s">
        <v>9</v>
      </c>
      <c r="G3" s="15">
        <v>8.6999999999999993</v>
      </c>
      <c r="H3" s="15">
        <v>8.4499999999999993</v>
      </c>
      <c r="I3" s="15">
        <v>9.5</v>
      </c>
      <c r="J3" s="15">
        <f>SUM(G3:I3)</f>
        <v>26.65</v>
      </c>
      <c r="Y3" s="24"/>
    </row>
    <row r="4" spans="1:25" x14ac:dyDescent="0.3">
      <c r="A4" s="13" t="s">
        <v>109</v>
      </c>
      <c r="B4" s="13" t="s">
        <v>112</v>
      </c>
      <c r="C4" s="13" t="s">
        <v>113</v>
      </c>
      <c r="D4" s="14">
        <v>44216</v>
      </c>
      <c r="E4" s="15" t="s">
        <v>102</v>
      </c>
      <c r="F4" s="15" t="s">
        <v>9</v>
      </c>
      <c r="G4" s="15">
        <v>9</v>
      </c>
      <c r="H4" s="15">
        <v>8.3000000000000007</v>
      </c>
      <c r="I4" s="15">
        <v>9</v>
      </c>
      <c r="J4" s="15">
        <f>SUM(G4:I4)</f>
        <v>26.3</v>
      </c>
      <c r="Y4" s="24"/>
    </row>
    <row r="5" spans="1:25" x14ac:dyDescent="0.3">
      <c r="A5" s="2" t="s">
        <v>94</v>
      </c>
      <c r="B5" s="2" t="s">
        <v>105</v>
      </c>
      <c r="C5" s="2" t="s">
        <v>106</v>
      </c>
      <c r="D5" s="4">
        <v>44285</v>
      </c>
      <c r="E5" s="5" t="s">
        <v>102</v>
      </c>
      <c r="F5" s="5" t="s">
        <v>9</v>
      </c>
      <c r="G5" s="5">
        <v>8.4</v>
      </c>
      <c r="H5" s="5">
        <v>8.4499999999999993</v>
      </c>
      <c r="I5" s="5">
        <v>9.3000000000000007</v>
      </c>
      <c r="J5" s="5">
        <f>SUM(G5:I5)</f>
        <v>26.150000000000002</v>
      </c>
      <c r="Y5" s="24"/>
    </row>
    <row r="6" spans="1:25" x14ac:dyDescent="0.3">
      <c r="A6" s="2" t="s">
        <v>91</v>
      </c>
      <c r="B6" s="2" t="s">
        <v>55</v>
      </c>
      <c r="C6" s="2" t="s">
        <v>103</v>
      </c>
      <c r="D6" s="4">
        <v>44433</v>
      </c>
      <c r="E6" s="5" t="s">
        <v>102</v>
      </c>
      <c r="F6" s="5" t="s">
        <v>9</v>
      </c>
      <c r="G6" s="5">
        <v>8.5</v>
      </c>
      <c r="H6" s="5">
        <v>8.4499999999999993</v>
      </c>
      <c r="I6" s="5">
        <v>9.1</v>
      </c>
      <c r="J6" s="5">
        <f>SUM(G6:I6)</f>
        <v>26.049999999999997</v>
      </c>
      <c r="Y6" s="24"/>
    </row>
    <row r="7" spans="1:25" x14ac:dyDescent="0.3">
      <c r="A7" s="2" t="s">
        <v>93</v>
      </c>
      <c r="B7" s="2" t="s">
        <v>107</v>
      </c>
      <c r="C7" s="2" t="s">
        <v>108</v>
      </c>
      <c r="D7" s="4">
        <v>44221</v>
      </c>
      <c r="E7" s="5" t="s">
        <v>102</v>
      </c>
      <c r="F7" s="5" t="s">
        <v>9</v>
      </c>
      <c r="G7" s="5">
        <v>8.1999999999999993</v>
      </c>
      <c r="H7" s="5">
        <v>8.5500000000000007</v>
      </c>
      <c r="I7" s="5">
        <v>9.1999999999999993</v>
      </c>
      <c r="J7" s="5">
        <f>SUM(G7:I7)</f>
        <v>25.95</v>
      </c>
      <c r="Y7" s="24"/>
    </row>
    <row r="8" spans="1:25" x14ac:dyDescent="0.3">
      <c r="A8" s="2"/>
      <c r="B8" s="2"/>
      <c r="C8" s="2"/>
      <c r="D8" s="4"/>
      <c r="E8" s="5"/>
      <c r="F8" s="5"/>
      <c r="G8" s="5"/>
      <c r="H8" s="5"/>
      <c r="I8" s="5"/>
      <c r="J8" s="5"/>
      <c r="Y8" s="24"/>
    </row>
    <row r="9" spans="1:25" x14ac:dyDescent="0.3">
      <c r="A9" s="3" t="s">
        <v>0</v>
      </c>
      <c r="B9" s="3" t="s">
        <v>1</v>
      </c>
      <c r="C9" s="3" t="s">
        <v>2</v>
      </c>
      <c r="D9" s="3" t="s">
        <v>3</v>
      </c>
      <c r="E9" s="3" t="s">
        <v>96</v>
      </c>
      <c r="F9" s="3" t="s">
        <v>97</v>
      </c>
      <c r="G9" s="3" t="s">
        <v>4</v>
      </c>
      <c r="H9" s="3" t="s">
        <v>99</v>
      </c>
      <c r="I9" s="3" t="s">
        <v>6</v>
      </c>
      <c r="J9" s="3" t="s">
        <v>100</v>
      </c>
      <c r="Y9" s="24"/>
    </row>
    <row r="10" spans="1:25" x14ac:dyDescent="0.3">
      <c r="A10" s="10" t="s">
        <v>91</v>
      </c>
      <c r="B10" s="10" t="s">
        <v>78</v>
      </c>
      <c r="C10" s="10" t="s">
        <v>104</v>
      </c>
      <c r="D10" s="11">
        <v>44401</v>
      </c>
      <c r="E10" s="12" t="s">
        <v>102</v>
      </c>
      <c r="F10" s="12" t="s">
        <v>9</v>
      </c>
      <c r="G10" s="12">
        <v>10</v>
      </c>
      <c r="H10" s="12">
        <v>8.8000000000000007</v>
      </c>
      <c r="I10" s="12">
        <v>9.3000000000000007</v>
      </c>
      <c r="J10" s="12">
        <f t="shared" ref="J10" si="0">SUM(G10:I10)</f>
        <v>28.1</v>
      </c>
      <c r="K10" s="8"/>
      <c r="Y10" s="24"/>
    </row>
    <row r="11" spans="1:25" s="21" customFormat="1" x14ac:dyDescent="0.3">
      <c r="A11" s="13"/>
      <c r="B11" s="13"/>
      <c r="C11" s="13"/>
      <c r="D11" s="14"/>
      <c r="E11" s="15"/>
      <c r="F11" s="15"/>
      <c r="G11" s="15"/>
      <c r="H11" s="15"/>
      <c r="I11" s="15"/>
      <c r="J11" s="15"/>
      <c r="K11" s="20"/>
      <c r="Y11" s="25"/>
    </row>
    <row r="12" spans="1:25" x14ac:dyDescent="0.3">
      <c r="A12" s="3" t="s">
        <v>0</v>
      </c>
      <c r="B12" s="3" t="s">
        <v>1</v>
      </c>
      <c r="C12" s="3" t="s">
        <v>2</v>
      </c>
      <c r="D12" s="3" t="s">
        <v>3</v>
      </c>
      <c r="E12" s="3" t="s">
        <v>96</v>
      </c>
      <c r="F12" s="3" t="s">
        <v>97</v>
      </c>
      <c r="G12" s="3" t="s">
        <v>4</v>
      </c>
      <c r="H12" s="3" t="s">
        <v>99</v>
      </c>
      <c r="I12" s="3" t="s">
        <v>6</v>
      </c>
      <c r="J12" s="3" t="s">
        <v>100</v>
      </c>
      <c r="L12" s="3" t="s">
        <v>0</v>
      </c>
      <c r="M12" s="3" t="s">
        <v>1</v>
      </c>
      <c r="N12" s="3" t="s">
        <v>2</v>
      </c>
      <c r="O12" s="3" t="s">
        <v>4</v>
      </c>
      <c r="Q12" s="3" t="s">
        <v>0</v>
      </c>
      <c r="R12" s="3" t="s">
        <v>1</v>
      </c>
      <c r="S12" s="3" t="s">
        <v>2</v>
      </c>
      <c r="T12" s="3" t="s">
        <v>99</v>
      </c>
      <c r="V12" s="3" t="s">
        <v>0</v>
      </c>
      <c r="W12" s="3" t="s">
        <v>1</v>
      </c>
      <c r="X12" s="3" t="s">
        <v>2</v>
      </c>
      <c r="Y12" s="3" t="s">
        <v>6</v>
      </c>
    </row>
    <row r="13" spans="1:25" x14ac:dyDescent="0.3">
      <c r="A13" s="10" t="s">
        <v>89</v>
      </c>
      <c r="B13" s="10" t="s">
        <v>120</v>
      </c>
      <c r="C13" s="10" t="s">
        <v>121</v>
      </c>
      <c r="D13" s="11">
        <v>44106</v>
      </c>
      <c r="E13" s="12" t="s">
        <v>102</v>
      </c>
      <c r="F13" s="12" t="s">
        <v>9</v>
      </c>
      <c r="G13" s="12">
        <v>9.5500000000000007</v>
      </c>
      <c r="H13" s="12">
        <v>9</v>
      </c>
      <c r="I13" s="12">
        <v>9.4</v>
      </c>
      <c r="J13" s="12">
        <f>SUM(G13:I13)</f>
        <v>27.950000000000003</v>
      </c>
      <c r="L13" s="10" t="s">
        <v>90</v>
      </c>
      <c r="M13" s="10" t="s">
        <v>139</v>
      </c>
      <c r="N13" s="10" t="s">
        <v>140</v>
      </c>
      <c r="O13" s="12">
        <v>9.6</v>
      </c>
      <c r="Q13" s="10" t="s">
        <v>90</v>
      </c>
      <c r="R13" s="10" t="s">
        <v>143</v>
      </c>
      <c r="S13" s="10" t="s">
        <v>144</v>
      </c>
      <c r="T13" s="12">
        <v>8.9</v>
      </c>
      <c r="V13" s="32" t="s">
        <v>94</v>
      </c>
      <c r="W13" s="33" t="s">
        <v>127</v>
      </c>
      <c r="X13" s="33" t="s">
        <v>128</v>
      </c>
      <c r="Y13" s="34">
        <v>9.6</v>
      </c>
    </row>
    <row r="14" spans="1:25" x14ac:dyDescent="0.3">
      <c r="A14" s="16" t="s">
        <v>90</v>
      </c>
      <c r="B14" s="16" t="s">
        <v>143</v>
      </c>
      <c r="C14" s="16" t="s">
        <v>144</v>
      </c>
      <c r="D14" s="17">
        <v>43900</v>
      </c>
      <c r="E14" s="18" t="s">
        <v>102</v>
      </c>
      <c r="F14" s="18" t="s">
        <v>9</v>
      </c>
      <c r="G14" s="18">
        <v>9.4</v>
      </c>
      <c r="H14" s="18">
        <v>8.9</v>
      </c>
      <c r="I14" s="18">
        <v>9.6</v>
      </c>
      <c r="J14" s="18">
        <f>SUM(G14:I14)</f>
        <v>27.9</v>
      </c>
      <c r="L14" s="16" t="s">
        <v>93</v>
      </c>
      <c r="M14" s="16" t="s">
        <v>145</v>
      </c>
      <c r="N14" s="16" t="s">
        <v>35</v>
      </c>
      <c r="O14" s="18">
        <v>9.6</v>
      </c>
      <c r="Q14" s="16" t="s">
        <v>94</v>
      </c>
      <c r="R14" s="16" t="s">
        <v>127</v>
      </c>
      <c r="S14" s="16" t="s">
        <v>128</v>
      </c>
      <c r="T14" s="18">
        <v>8.85</v>
      </c>
      <c r="V14" s="29" t="s">
        <v>90</v>
      </c>
      <c r="W14" s="30" t="s">
        <v>143</v>
      </c>
      <c r="X14" s="30" t="s">
        <v>144</v>
      </c>
      <c r="Y14" s="31">
        <v>9.6</v>
      </c>
    </row>
    <row r="15" spans="1:25" x14ac:dyDescent="0.3">
      <c r="A15" s="16" t="s">
        <v>94</v>
      </c>
      <c r="B15" s="16" t="s">
        <v>127</v>
      </c>
      <c r="C15" s="16" t="s">
        <v>128</v>
      </c>
      <c r="D15" s="17">
        <v>44046</v>
      </c>
      <c r="E15" s="18" t="s">
        <v>102</v>
      </c>
      <c r="F15" s="18" t="s">
        <v>9</v>
      </c>
      <c r="G15" s="18">
        <v>9.3000000000000007</v>
      </c>
      <c r="H15" s="18">
        <v>8.85</v>
      </c>
      <c r="I15" s="18">
        <v>9.6</v>
      </c>
      <c r="J15" s="18">
        <f>SUM(G15:I15)</f>
        <v>27.75</v>
      </c>
      <c r="L15" s="16" t="s">
        <v>93</v>
      </c>
      <c r="M15" s="16" t="s">
        <v>136</v>
      </c>
      <c r="N15" s="16" t="s">
        <v>137</v>
      </c>
      <c r="O15" s="18">
        <v>9.4499999999999993</v>
      </c>
      <c r="Q15" s="16" t="s">
        <v>89</v>
      </c>
      <c r="R15" s="16" t="s">
        <v>101</v>
      </c>
      <c r="S15" s="16" t="s">
        <v>125</v>
      </c>
      <c r="T15" s="18">
        <v>8.75</v>
      </c>
      <c r="V15" s="16" t="s">
        <v>93</v>
      </c>
      <c r="W15" s="16" t="s">
        <v>138</v>
      </c>
      <c r="X15" s="16" t="s">
        <v>22</v>
      </c>
      <c r="Y15" s="18">
        <v>9.6</v>
      </c>
    </row>
    <row r="16" spans="1:25" x14ac:dyDescent="0.3">
      <c r="A16" s="16" t="s">
        <v>90</v>
      </c>
      <c r="B16" s="16" t="s">
        <v>139</v>
      </c>
      <c r="C16" s="16" t="s">
        <v>140</v>
      </c>
      <c r="D16" s="17">
        <v>43916</v>
      </c>
      <c r="E16" s="18" t="s">
        <v>102</v>
      </c>
      <c r="F16" s="18" t="s">
        <v>9</v>
      </c>
      <c r="G16" s="18">
        <v>9.6</v>
      </c>
      <c r="H16" s="18">
        <v>8.65</v>
      </c>
      <c r="I16" s="18">
        <v>9.4499999999999993</v>
      </c>
      <c r="J16" s="18">
        <f>SUM(G16:I16)</f>
        <v>27.7</v>
      </c>
      <c r="L16" s="16" t="s">
        <v>89</v>
      </c>
      <c r="M16" s="16" t="s">
        <v>101</v>
      </c>
      <c r="N16" s="16" t="s">
        <v>125</v>
      </c>
      <c r="O16" s="18">
        <v>9.4499999999999993</v>
      </c>
      <c r="Q16" s="16" t="s">
        <v>89</v>
      </c>
      <c r="R16" s="16" t="s">
        <v>116</v>
      </c>
      <c r="S16" s="16" t="s">
        <v>117</v>
      </c>
      <c r="T16" s="18">
        <v>8.75</v>
      </c>
      <c r="V16" s="16" t="s">
        <v>109</v>
      </c>
      <c r="W16" s="16" t="s">
        <v>133</v>
      </c>
      <c r="X16" s="16" t="s">
        <v>134</v>
      </c>
      <c r="Y16" s="18">
        <v>9.6</v>
      </c>
    </row>
    <row r="17" spans="1:25" x14ac:dyDescent="0.3">
      <c r="A17" s="16" t="s">
        <v>93</v>
      </c>
      <c r="B17" s="16" t="s">
        <v>138</v>
      </c>
      <c r="C17" s="16" t="s">
        <v>22</v>
      </c>
      <c r="D17" s="17">
        <v>43917</v>
      </c>
      <c r="E17" s="18" t="s">
        <v>102</v>
      </c>
      <c r="F17" s="18" t="s">
        <v>9</v>
      </c>
      <c r="G17" s="18">
        <v>9.35</v>
      </c>
      <c r="H17" s="18">
        <v>8.6999999999999993</v>
      </c>
      <c r="I17" s="18">
        <v>9.6</v>
      </c>
      <c r="J17" s="18">
        <f>SUM(G17:I17)</f>
        <v>27.65</v>
      </c>
      <c r="L17" s="16" t="s">
        <v>90</v>
      </c>
      <c r="M17" s="16" t="s">
        <v>143</v>
      </c>
      <c r="N17" s="16" t="s">
        <v>144</v>
      </c>
      <c r="O17" s="18">
        <v>9.4</v>
      </c>
      <c r="Q17" s="16" t="s">
        <v>109</v>
      </c>
      <c r="R17" s="16" t="s">
        <v>123</v>
      </c>
      <c r="S17" s="16" t="s">
        <v>124</v>
      </c>
      <c r="T17" s="18">
        <v>8.75</v>
      </c>
      <c r="V17" s="16" t="s">
        <v>93</v>
      </c>
      <c r="W17" s="16" t="s">
        <v>136</v>
      </c>
      <c r="X17" s="16" t="s">
        <v>137</v>
      </c>
      <c r="Y17" s="18">
        <v>9.5500000000000007</v>
      </c>
    </row>
    <row r="18" spans="1:25" x14ac:dyDescent="0.3">
      <c r="A18" s="16" t="s">
        <v>93</v>
      </c>
      <c r="B18" s="16" t="s">
        <v>145</v>
      </c>
      <c r="C18" s="16" t="s">
        <v>35</v>
      </c>
      <c r="D18" s="17">
        <v>43876</v>
      </c>
      <c r="E18" s="18" t="s">
        <v>102</v>
      </c>
      <c r="F18" s="18" t="s">
        <v>9</v>
      </c>
      <c r="G18" s="18">
        <v>9.6</v>
      </c>
      <c r="H18" s="18">
        <v>8.65</v>
      </c>
      <c r="I18" s="18">
        <v>9.35</v>
      </c>
      <c r="J18" s="18">
        <f>SUM(G18:I18)</f>
        <v>27.6</v>
      </c>
      <c r="L18" s="16" t="s">
        <v>93</v>
      </c>
      <c r="M18" s="16" t="s">
        <v>138</v>
      </c>
      <c r="N18" s="16" t="s">
        <v>22</v>
      </c>
      <c r="O18" s="18">
        <v>9.35</v>
      </c>
      <c r="Q18" s="16" t="s">
        <v>93</v>
      </c>
      <c r="R18" s="16" t="s">
        <v>138</v>
      </c>
      <c r="S18" s="16" t="s">
        <v>22</v>
      </c>
      <c r="T18" s="18">
        <v>8.6999999999999993</v>
      </c>
      <c r="V18" s="16" t="s">
        <v>90</v>
      </c>
      <c r="W18" s="16" t="s">
        <v>139</v>
      </c>
      <c r="X18" s="16" t="s">
        <v>140</v>
      </c>
      <c r="Y18" s="18">
        <v>9.4499999999999993</v>
      </c>
    </row>
    <row r="19" spans="1:25" x14ac:dyDescent="0.3">
      <c r="A19" s="16" t="s">
        <v>93</v>
      </c>
      <c r="B19" s="16" t="s">
        <v>136</v>
      </c>
      <c r="C19" s="16" t="s">
        <v>137</v>
      </c>
      <c r="D19" s="17">
        <v>43951</v>
      </c>
      <c r="E19" s="18" t="s">
        <v>102</v>
      </c>
      <c r="F19" s="18" t="s">
        <v>9</v>
      </c>
      <c r="G19" s="18">
        <v>9.4499999999999993</v>
      </c>
      <c r="H19" s="18">
        <v>8.4499999999999993</v>
      </c>
      <c r="I19" s="18">
        <v>9.5500000000000007</v>
      </c>
      <c r="J19" s="18">
        <f>SUM(G19:I19)</f>
        <v>27.45</v>
      </c>
      <c r="L19" s="16" t="s">
        <v>94</v>
      </c>
      <c r="M19" s="16" t="s">
        <v>127</v>
      </c>
      <c r="N19" s="16" t="s">
        <v>128</v>
      </c>
      <c r="O19" s="18">
        <v>9.3000000000000007</v>
      </c>
      <c r="Q19" s="16" t="s">
        <v>109</v>
      </c>
      <c r="R19" s="16" t="s">
        <v>131</v>
      </c>
      <c r="S19" s="16" t="s">
        <v>132</v>
      </c>
      <c r="T19" s="18">
        <v>8.6999999999999993</v>
      </c>
      <c r="V19" s="16" t="s">
        <v>109</v>
      </c>
      <c r="W19" s="16" t="s">
        <v>123</v>
      </c>
      <c r="X19" s="16" t="s">
        <v>124</v>
      </c>
      <c r="Y19" s="18">
        <v>9.4</v>
      </c>
    </row>
    <row r="20" spans="1:25" x14ac:dyDescent="0.3">
      <c r="A20" s="16" t="s">
        <v>89</v>
      </c>
      <c r="B20" s="16" t="s">
        <v>101</v>
      </c>
      <c r="C20" s="16" t="s">
        <v>125</v>
      </c>
      <c r="D20" s="17">
        <v>44057</v>
      </c>
      <c r="E20" s="18" t="s">
        <v>102</v>
      </c>
      <c r="F20" s="18" t="s">
        <v>9</v>
      </c>
      <c r="G20" s="18">
        <v>9.4499999999999993</v>
      </c>
      <c r="H20" s="18">
        <v>8.75</v>
      </c>
      <c r="I20" s="18">
        <v>9.1999999999999993</v>
      </c>
      <c r="J20" s="18">
        <f>SUM(G20:I20)</f>
        <v>27.4</v>
      </c>
      <c r="L20" s="16" t="s">
        <v>89</v>
      </c>
      <c r="M20" s="16" t="s">
        <v>116</v>
      </c>
      <c r="N20" s="16" t="s">
        <v>117</v>
      </c>
      <c r="O20" s="18">
        <v>9.25</v>
      </c>
      <c r="Q20" s="16" t="s">
        <v>90</v>
      </c>
      <c r="R20" s="16" t="s">
        <v>139</v>
      </c>
      <c r="S20" s="16" t="s">
        <v>140</v>
      </c>
      <c r="T20" s="18">
        <v>8.65</v>
      </c>
      <c r="V20" s="16" t="s">
        <v>109</v>
      </c>
      <c r="W20" s="16" t="s">
        <v>192</v>
      </c>
      <c r="X20" s="16" t="s">
        <v>19</v>
      </c>
      <c r="Y20" s="18">
        <v>9.4</v>
      </c>
    </row>
    <row r="21" spans="1:25" x14ac:dyDescent="0.3">
      <c r="A21" s="16" t="s">
        <v>89</v>
      </c>
      <c r="B21" s="16" t="s">
        <v>116</v>
      </c>
      <c r="C21" s="16" t="s">
        <v>117</v>
      </c>
      <c r="D21" s="17">
        <v>44143</v>
      </c>
      <c r="E21" s="18" t="s">
        <v>102</v>
      </c>
      <c r="F21" s="18" t="s">
        <v>9</v>
      </c>
      <c r="G21" s="18">
        <v>9.25</v>
      </c>
      <c r="H21" s="18">
        <v>8.75</v>
      </c>
      <c r="I21" s="18">
        <v>9.3000000000000007</v>
      </c>
      <c r="J21" s="18">
        <f>SUM(G21:I21)</f>
        <v>27.3</v>
      </c>
      <c r="L21" s="16" t="s">
        <v>109</v>
      </c>
      <c r="M21" s="16" t="s">
        <v>192</v>
      </c>
      <c r="N21" s="16" t="s">
        <v>19</v>
      </c>
      <c r="O21" s="18">
        <v>9.15</v>
      </c>
      <c r="Q21" s="16" t="s">
        <v>93</v>
      </c>
      <c r="R21" s="16" t="s">
        <v>145</v>
      </c>
      <c r="S21" s="16" t="s">
        <v>35</v>
      </c>
      <c r="T21" s="18">
        <v>8.65</v>
      </c>
      <c r="V21" s="16" t="s">
        <v>93</v>
      </c>
      <c r="W21" s="16" t="s">
        <v>145</v>
      </c>
      <c r="X21" s="16" t="s">
        <v>35</v>
      </c>
      <c r="Y21" s="18">
        <v>9.35</v>
      </c>
    </row>
    <row r="22" spans="1:25" x14ac:dyDescent="0.3">
      <c r="A22" s="16" t="s">
        <v>109</v>
      </c>
      <c r="B22" s="16" t="s">
        <v>123</v>
      </c>
      <c r="C22" s="16" t="s">
        <v>124</v>
      </c>
      <c r="D22" s="17">
        <v>44071</v>
      </c>
      <c r="E22" s="18" t="s">
        <v>102</v>
      </c>
      <c r="F22" s="18" t="s">
        <v>9</v>
      </c>
      <c r="G22" s="18">
        <v>9</v>
      </c>
      <c r="H22" s="18">
        <v>8.75</v>
      </c>
      <c r="I22" s="18">
        <v>9.4</v>
      </c>
      <c r="J22" s="18">
        <f>SUM(G22:I22)</f>
        <v>27.15</v>
      </c>
      <c r="L22" s="16" t="s">
        <v>109</v>
      </c>
      <c r="M22" s="16" t="s">
        <v>122</v>
      </c>
      <c r="N22" s="16" t="s">
        <v>25</v>
      </c>
      <c r="O22" s="18">
        <v>9.1</v>
      </c>
      <c r="Q22" s="16" t="s">
        <v>109</v>
      </c>
      <c r="R22" s="16" t="s">
        <v>129</v>
      </c>
      <c r="S22" s="16" t="s">
        <v>130</v>
      </c>
      <c r="T22" s="18">
        <v>8.65</v>
      </c>
      <c r="V22" s="16" t="s">
        <v>89</v>
      </c>
      <c r="W22" s="16" t="s">
        <v>116</v>
      </c>
      <c r="X22" s="16" t="s">
        <v>117</v>
      </c>
      <c r="Y22" s="18">
        <v>9.3000000000000007</v>
      </c>
    </row>
    <row r="23" spans="1:25" x14ac:dyDescent="0.3">
      <c r="A23" s="16" t="s">
        <v>109</v>
      </c>
      <c r="B23" s="16" t="s">
        <v>133</v>
      </c>
      <c r="C23" s="16" t="s">
        <v>134</v>
      </c>
      <c r="D23" s="17">
        <v>43985</v>
      </c>
      <c r="E23" s="18" t="s">
        <v>102</v>
      </c>
      <c r="F23" s="18" t="s">
        <v>9</v>
      </c>
      <c r="G23" s="18">
        <v>9.0500000000000007</v>
      </c>
      <c r="H23" s="18">
        <v>8.4499999999999993</v>
      </c>
      <c r="I23" s="18">
        <v>9.6</v>
      </c>
      <c r="J23" s="18">
        <f>SUM(G23:I23)</f>
        <v>27.1</v>
      </c>
      <c r="L23" s="16" t="s">
        <v>109</v>
      </c>
      <c r="M23" s="16" t="s">
        <v>133</v>
      </c>
      <c r="N23" s="16" t="s">
        <v>134</v>
      </c>
      <c r="O23" s="18">
        <v>9.0500000000000007</v>
      </c>
      <c r="Q23" s="16" t="s">
        <v>109</v>
      </c>
      <c r="R23" s="16" t="s">
        <v>141</v>
      </c>
      <c r="S23" s="16" t="s">
        <v>142</v>
      </c>
      <c r="T23" s="18">
        <v>8.5500000000000007</v>
      </c>
      <c r="V23" s="16" t="s">
        <v>109</v>
      </c>
      <c r="W23" s="16" t="s">
        <v>122</v>
      </c>
      <c r="X23" s="16" t="s">
        <v>25</v>
      </c>
      <c r="Y23" s="18">
        <v>9.3000000000000007</v>
      </c>
    </row>
    <row r="24" spans="1:25" x14ac:dyDescent="0.3">
      <c r="A24" s="16" t="s">
        <v>109</v>
      </c>
      <c r="B24" s="16" t="s">
        <v>122</v>
      </c>
      <c r="C24" s="16" t="s">
        <v>25</v>
      </c>
      <c r="D24" s="17">
        <v>44084</v>
      </c>
      <c r="E24" s="18" t="s">
        <v>102</v>
      </c>
      <c r="F24" s="18" t="s">
        <v>9</v>
      </c>
      <c r="G24" s="18">
        <v>9.1</v>
      </c>
      <c r="H24" s="18">
        <v>8.5</v>
      </c>
      <c r="I24" s="18">
        <v>9.3000000000000007</v>
      </c>
      <c r="J24" s="18">
        <f>SUM(G24:I24)</f>
        <v>26.900000000000002</v>
      </c>
      <c r="L24" s="16" t="s">
        <v>109</v>
      </c>
      <c r="M24" s="16" t="s">
        <v>123</v>
      </c>
      <c r="N24" s="16" t="s">
        <v>124</v>
      </c>
      <c r="O24" s="18">
        <v>9</v>
      </c>
      <c r="Q24" s="16" t="s">
        <v>109</v>
      </c>
      <c r="R24" s="16" t="s">
        <v>119</v>
      </c>
      <c r="S24" s="16" t="s">
        <v>20</v>
      </c>
      <c r="T24" s="18">
        <v>8.5500000000000007</v>
      </c>
      <c r="V24" s="16" t="s">
        <v>109</v>
      </c>
      <c r="W24" s="16" t="s">
        <v>135</v>
      </c>
      <c r="X24" s="16" t="s">
        <v>11</v>
      </c>
      <c r="Y24" s="18">
        <v>9.3000000000000007</v>
      </c>
    </row>
    <row r="25" spans="1:25" x14ac:dyDescent="0.3">
      <c r="A25" s="16" t="s">
        <v>109</v>
      </c>
      <c r="B25" s="16" t="s">
        <v>192</v>
      </c>
      <c r="C25" s="16" t="s">
        <v>19</v>
      </c>
      <c r="D25" s="17">
        <v>43889</v>
      </c>
      <c r="E25" s="18" t="s">
        <v>102</v>
      </c>
      <c r="F25" s="18" t="s">
        <v>9</v>
      </c>
      <c r="G25" s="18">
        <v>9.15</v>
      </c>
      <c r="H25" s="18">
        <v>8.35</v>
      </c>
      <c r="I25" s="18">
        <v>9.4</v>
      </c>
      <c r="J25" s="18">
        <f>SUM(G25:I25)</f>
        <v>26.9</v>
      </c>
      <c r="L25" s="16" t="s">
        <v>109</v>
      </c>
      <c r="M25" s="16" t="s">
        <v>135</v>
      </c>
      <c r="N25" s="16" t="s">
        <v>11</v>
      </c>
      <c r="O25" s="18">
        <v>8.9</v>
      </c>
      <c r="Q25" s="16" t="s">
        <v>109</v>
      </c>
      <c r="R25" s="16" t="s">
        <v>122</v>
      </c>
      <c r="S25" s="16" t="s">
        <v>25</v>
      </c>
      <c r="T25" s="18">
        <v>8.5</v>
      </c>
      <c r="V25" s="16" t="s">
        <v>109</v>
      </c>
      <c r="W25" s="16" t="s">
        <v>131</v>
      </c>
      <c r="X25" s="16" t="s">
        <v>132</v>
      </c>
      <c r="Y25" s="18">
        <v>9.3000000000000007</v>
      </c>
    </row>
    <row r="26" spans="1:25" x14ac:dyDescent="0.3">
      <c r="A26" s="16" t="s">
        <v>109</v>
      </c>
      <c r="B26" s="16" t="s">
        <v>135</v>
      </c>
      <c r="C26" s="16" t="s">
        <v>11</v>
      </c>
      <c r="D26" s="17">
        <v>43971</v>
      </c>
      <c r="E26" s="18" t="s">
        <v>102</v>
      </c>
      <c r="F26" s="18" t="s">
        <v>9</v>
      </c>
      <c r="G26" s="18">
        <v>8.9</v>
      </c>
      <c r="H26" s="18">
        <v>8.4</v>
      </c>
      <c r="I26" s="18">
        <v>9.3000000000000007</v>
      </c>
      <c r="J26" s="18">
        <f>SUM(G26:I26)</f>
        <v>26.6</v>
      </c>
      <c r="L26" s="16" t="s">
        <v>109</v>
      </c>
      <c r="M26" s="16" t="s">
        <v>119</v>
      </c>
      <c r="N26" s="16" t="s">
        <v>20</v>
      </c>
      <c r="O26" s="18">
        <v>8.8000000000000007</v>
      </c>
      <c r="Q26" s="16" t="s">
        <v>93</v>
      </c>
      <c r="R26" s="16" t="s">
        <v>136</v>
      </c>
      <c r="S26" s="16" t="s">
        <v>137</v>
      </c>
      <c r="T26" s="18">
        <v>8.4499999999999993</v>
      </c>
      <c r="V26" s="16" t="s">
        <v>109</v>
      </c>
      <c r="W26" s="16" t="s">
        <v>141</v>
      </c>
      <c r="X26" s="16" t="s">
        <v>142</v>
      </c>
      <c r="Y26" s="18">
        <v>9.3000000000000007</v>
      </c>
    </row>
    <row r="27" spans="1:25" x14ac:dyDescent="0.3">
      <c r="A27" s="16" t="s">
        <v>109</v>
      </c>
      <c r="B27" s="16" t="s">
        <v>131</v>
      </c>
      <c r="C27" s="16" t="s">
        <v>132</v>
      </c>
      <c r="D27" s="17">
        <v>44001</v>
      </c>
      <c r="E27" s="18" t="s">
        <v>102</v>
      </c>
      <c r="F27" s="18" t="s">
        <v>9</v>
      </c>
      <c r="G27" s="18">
        <v>8.4</v>
      </c>
      <c r="H27" s="18">
        <v>8.6999999999999993</v>
      </c>
      <c r="I27" s="18">
        <v>9.3000000000000007</v>
      </c>
      <c r="J27" s="18">
        <f>SUM(G27:I27)</f>
        <v>26.400000000000002</v>
      </c>
      <c r="L27" s="16" t="s">
        <v>89</v>
      </c>
      <c r="M27" s="16" t="s">
        <v>126</v>
      </c>
      <c r="N27" s="16" t="s">
        <v>28</v>
      </c>
      <c r="O27" s="18">
        <v>8.75</v>
      </c>
      <c r="Q27" s="16" t="s">
        <v>109</v>
      </c>
      <c r="R27" s="16" t="s">
        <v>133</v>
      </c>
      <c r="S27" s="16" t="s">
        <v>134</v>
      </c>
      <c r="T27" s="18">
        <v>8.4499999999999993</v>
      </c>
      <c r="V27" s="16" t="s">
        <v>89</v>
      </c>
      <c r="W27" s="16" t="s">
        <v>101</v>
      </c>
      <c r="X27" s="16" t="s">
        <v>125</v>
      </c>
      <c r="Y27" s="18">
        <v>9.1999999999999993</v>
      </c>
    </row>
    <row r="28" spans="1:25" x14ac:dyDescent="0.3">
      <c r="A28" s="16" t="s">
        <v>109</v>
      </c>
      <c r="B28" s="16" t="s">
        <v>141</v>
      </c>
      <c r="C28" s="16" t="s">
        <v>142</v>
      </c>
      <c r="D28" s="17">
        <v>43913</v>
      </c>
      <c r="E28" s="18" t="s">
        <v>102</v>
      </c>
      <c r="F28" s="18" t="s">
        <v>9</v>
      </c>
      <c r="G28" s="18">
        <v>8.5</v>
      </c>
      <c r="H28" s="18">
        <v>8.5500000000000007</v>
      </c>
      <c r="I28" s="18">
        <v>9.3000000000000007</v>
      </c>
      <c r="J28" s="18">
        <f>SUM(G28:I28)</f>
        <v>26.35</v>
      </c>
      <c r="L28" s="16" t="s">
        <v>109</v>
      </c>
      <c r="M28" s="16" t="s">
        <v>115</v>
      </c>
      <c r="N28" s="16" t="s">
        <v>17</v>
      </c>
      <c r="O28" s="18">
        <v>8.6999999999999993</v>
      </c>
      <c r="Q28" s="16" t="s">
        <v>109</v>
      </c>
      <c r="R28" s="16" t="s">
        <v>135</v>
      </c>
      <c r="S28" s="16" t="s">
        <v>11</v>
      </c>
      <c r="T28" s="18">
        <v>8.4</v>
      </c>
      <c r="V28" s="16" t="s">
        <v>89</v>
      </c>
      <c r="W28" s="16" t="s">
        <v>126</v>
      </c>
      <c r="X28" s="16" t="s">
        <v>28</v>
      </c>
      <c r="Y28" s="18">
        <v>9.1999999999999993</v>
      </c>
    </row>
    <row r="29" spans="1:25" x14ac:dyDescent="0.3">
      <c r="A29" s="16" t="s">
        <v>89</v>
      </c>
      <c r="B29" s="16" t="s">
        <v>126</v>
      </c>
      <c r="C29" s="16" t="s">
        <v>28</v>
      </c>
      <c r="D29" s="17">
        <v>44056</v>
      </c>
      <c r="E29" s="18" t="s">
        <v>102</v>
      </c>
      <c r="F29" s="18" t="s">
        <v>9</v>
      </c>
      <c r="G29" s="18">
        <v>8.75</v>
      </c>
      <c r="H29" s="18">
        <v>8.4</v>
      </c>
      <c r="I29" s="18">
        <v>9.1999999999999993</v>
      </c>
      <c r="J29" s="18">
        <f>SUM(G29:I29)</f>
        <v>26.349999999999998</v>
      </c>
      <c r="L29" s="16" t="s">
        <v>93</v>
      </c>
      <c r="M29" s="16" t="s">
        <v>118</v>
      </c>
      <c r="N29" s="16" t="s">
        <v>103</v>
      </c>
      <c r="O29" s="18">
        <v>8.6999999999999993</v>
      </c>
      <c r="Q29" s="16" t="s">
        <v>89</v>
      </c>
      <c r="R29" s="16" t="s">
        <v>126</v>
      </c>
      <c r="S29" s="16" t="s">
        <v>28</v>
      </c>
      <c r="T29" s="18">
        <v>8.4</v>
      </c>
      <c r="V29" s="16" t="s">
        <v>109</v>
      </c>
      <c r="W29" s="16" t="s">
        <v>115</v>
      </c>
      <c r="X29" s="16" t="s">
        <v>17</v>
      </c>
      <c r="Y29" s="18">
        <v>9.1999999999999993</v>
      </c>
    </row>
    <row r="30" spans="1:25" x14ac:dyDescent="0.3">
      <c r="A30" s="16" t="s">
        <v>109</v>
      </c>
      <c r="B30" s="16" t="s">
        <v>115</v>
      </c>
      <c r="C30" s="16" t="s">
        <v>17</v>
      </c>
      <c r="D30" s="17">
        <v>44149</v>
      </c>
      <c r="E30" s="18" t="s">
        <v>102</v>
      </c>
      <c r="F30" s="18" t="s">
        <v>9</v>
      </c>
      <c r="G30" s="18">
        <v>8.6999999999999993</v>
      </c>
      <c r="H30" s="18">
        <v>8.4</v>
      </c>
      <c r="I30" s="18">
        <v>9.1999999999999993</v>
      </c>
      <c r="J30" s="18">
        <f>SUM(G30:I30)</f>
        <v>26.3</v>
      </c>
      <c r="L30" s="16" t="s">
        <v>109</v>
      </c>
      <c r="M30" s="16" t="s">
        <v>146</v>
      </c>
      <c r="N30" s="16" t="s">
        <v>147</v>
      </c>
      <c r="O30" s="18">
        <v>8.6999999999999993</v>
      </c>
      <c r="Q30" s="16" t="s">
        <v>109</v>
      </c>
      <c r="R30" s="16" t="s">
        <v>115</v>
      </c>
      <c r="S30" s="16" t="s">
        <v>17</v>
      </c>
      <c r="T30" s="18">
        <v>8.4</v>
      </c>
      <c r="V30" s="16" t="s">
        <v>93</v>
      </c>
      <c r="W30" s="16" t="s">
        <v>118</v>
      </c>
      <c r="X30" s="16" t="s">
        <v>103</v>
      </c>
      <c r="Y30" s="18">
        <v>9.1999999999999993</v>
      </c>
    </row>
    <row r="31" spans="1:25" x14ac:dyDescent="0.3">
      <c r="A31" s="16" t="s">
        <v>93</v>
      </c>
      <c r="B31" s="16" t="s">
        <v>118</v>
      </c>
      <c r="C31" s="16" t="s">
        <v>103</v>
      </c>
      <c r="D31" s="17">
        <v>44138</v>
      </c>
      <c r="E31" s="18" t="s">
        <v>102</v>
      </c>
      <c r="F31" s="18" t="s">
        <v>9</v>
      </c>
      <c r="G31" s="18">
        <v>8.6999999999999993</v>
      </c>
      <c r="H31" s="18">
        <v>8.35</v>
      </c>
      <c r="I31" s="18">
        <v>9.1999999999999993</v>
      </c>
      <c r="J31" s="18">
        <f>SUM(G31:I31)</f>
        <v>26.249999999999996</v>
      </c>
      <c r="L31" s="16" t="s">
        <v>109</v>
      </c>
      <c r="M31" s="16" t="s">
        <v>129</v>
      </c>
      <c r="N31" s="16" t="s">
        <v>130</v>
      </c>
      <c r="O31" s="18">
        <v>8.6</v>
      </c>
      <c r="Q31" s="16" t="s">
        <v>109</v>
      </c>
      <c r="R31" s="16" t="s">
        <v>192</v>
      </c>
      <c r="S31" s="16" t="s">
        <v>19</v>
      </c>
      <c r="T31" s="18">
        <v>8.35</v>
      </c>
      <c r="V31" s="16" t="s">
        <v>93</v>
      </c>
      <c r="W31" s="16" t="s">
        <v>114</v>
      </c>
      <c r="X31" s="16" t="s">
        <v>18</v>
      </c>
      <c r="Y31" s="18">
        <v>8.9499999999999993</v>
      </c>
    </row>
    <row r="32" spans="1:25" x14ac:dyDescent="0.3">
      <c r="A32" s="16" t="s">
        <v>109</v>
      </c>
      <c r="B32" s="16" t="s">
        <v>119</v>
      </c>
      <c r="C32" s="16" t="s">
        <v>20</v>
      </c>
      <c r="D32" s="17">
        <v>44127</v>
      </c>
      <c r="E32" s="18" t="s">
        <v>102</v>
      </c>
      <c r="F32" s="18" t="s">
        <v>9</v>
      </c>
      <c r="G32" s="18">
        <v>8.8000000000000007</v>
      </c>
      <c r="H32" s="18">
        <v>8.5500000000000007</v>
      </c>
      <c r="I32" s="18">
        <v>8.8000000000000007</v>
      </c>
      <c r="J32" s="18">
        <f>SUM(G32:I32)</f>
        <v>26.150000000000002</v>
      </c>
      <c r="L32" s="16" t="s">
        <v>109</v>
      </c>
      <c r="M32" s="16" t="s">
        <v>141</v>
      </c>
      <c r="N32" s="16" t="s">
        <v>142</v>
      </c>
      <c r="O32" s="18">
        <v>8.5</v>
      </c>
      <c r="Q32" s="16" t="s">
        <v>93</v>
      </c>
      <c r="R32" s="16" t="s">
        <v>118</v>
      </c>
      <c r="S32" s="16" t="s">
        <v>103</v>
      </c>
      <c r="T32" s="18">
        <v>8.35</v>
      </c>
      <c r="V32" s="16" t="s">
        <v>109</v>
      </c>
      <c r="W32" s="16" t="s">
        <v>146</v>
      </c>
      <c r="X32" s="16" t="s">
        <v>147</v>
      </c>
      <c r="Y32" s="18">
        <v>8.9</v>
      </c>
    </row>
    <row r="33" spans="1:25" x14ac:dyDescent="0.3">
      <c r="A33" s="16" t="s">
        <v>109</v>
      </c>
      <c r="B33" s="16" t="s">
        <v>146</v>
      </c>
      <c r="C33" s="16" t="s">
        <v>147</v>
      </c>
      <c r="D33" s="17">
        <v>43868</v>
      </c>
      <c r="E33" s="18" t="s">
        <v>102</v>
      </c>
      <c r="F33" s="18" t="s">
        <v>9</v>
      </c>
      <c r="G33" s="18">
        <v>8.6999999999999993</v>
      </c>
      <c r="H33" s="18">
        <v>8.3000000000000007</v>
      </c>
      <c r="I33" s="18">
        <v>8.9</v>
      </c>
      <c r="J33" s="18">
        <f>SUM(G33:I33)</f>
        <v>25.9</v>
      </c>
      <c r="L33" s="16" t="s">
        <v>109</v>
      </c>
      <c r="M33" s="16" t="s">
        <v>131</v>
      </c>
      <c r="N33" s="16" t="s">
        <v>132</v>
      </c>
      <c r="O33" s="18">
        <v>8.4</v>
      </c>
      <c r="Q33" s="16" t="s">
        <v>109</v>
      </c>
      <c r="R33" s="16" t="s">
        <v>146</v>
      </c>
      <c r="S33" s="16" t="s">
        <v>147</v>
      </c>
      <c r="T33" s="18">
        <v>8.3000000000000007</v>
      </c>
      <c r="V33" s="16" t="s">
        <v>109</v>
      </c>
      <c r="W33" s="16" t="s">
        <v>119</v>
      </c>
      <c r="X33" s="16" t="s">
        <v>20</v>
      </c>
      <c r="Y33" s="18">
        <v>8.8000000000000007</v>
      </c>
    </row>
    <row r="34" spans="1:25" x14ac:dyDescent="0.3">
      <c r="A34" s="16" t="s">
        <v>109</v>
      </c>
      <c r="B34" s="16" t="s">
        <v>129</v>
      </c>
      <c r="C34" s="16" t="s">
        <v>130</v>
      </c>
      <c r="D34" s="17">
        <v>44025</v>
      </c>
      <c r="E34" s="18" t="s">
        <v>102</v>
      </c>
      <c r="F34" s="18" t="s">
        <v>9</v>
      </c>
      <c r="G34" s="18">
        <v>8.6</v>
      </c>
      <c r="H34" s="18">
        <v>8.65</v>
      </c>
      <c r="I34" s="18">
        <v>8.5</v>
      </c>
      <c r="J34" s="18">
        <f>SUM(G34:I34)</f>
        <v>25.75</v>
      </c>
      <c r="L34" s="16" t="s">
        <v>93</v>
      </c>
      <c r="M34" s="16" t="s">
        <v>114</v>
      </c>
      <c r="N34" s="16" t="s">
        <v>18</v>
      </c>
      <c r="O34" s="18">
        <v>8.1999999999999993</v>
      </c>
      <c r="Q34" s="16" t="s">
        <v>93</v>
      </c>
      <c r="R34" s="16" t="s">
        <v>114</v>
      </c>
      <c r="S34" s="16" t="s">
        <v>18</v>
      </c>
      <c r="T34" s="18">
        <v>8.3000000000000007</v>
      </c>
      <c r="V34" s="16" t="s">
        <v>109</v>
      </c>
      <c r="W34" s="16" t="s">
        <v>129</v>
      </c>
      <c r="X34" s="16" t="s">
        <v>130</v>
      </c>
      <c r="Y34" s="18">
        <v>8.5</v>
      </c>
    </row>
    <row r="35" spans="1:25" x14ac:dyDescent="0.3">
      <c r="A35" s="16" t="s">
        <v>93</v>
      </c>
      <c r="B35" s="16" t="s">
        <v>114</v>
      </c>
      <c r="C35" s="16" t="s">
        <v>18</v>
      </c>
      <c r="D35" s="17">
        <v>44155</v>
      </c>
      <c r="E35" s="18" t="s">
        <v>102</v>
      </c>
      <c r="F35" s="18" t="s">
        <v>9</v>
      </c>
      <c r="G35" s="18">
        <v>8.1999999999999993</v>
      </c>
      <c r="H35" s="18">
        <v>8.3000000000000007</v>
      </c>
      <c r="I35" s="18">
        <v>8.9499999999999993</v>
      </c>
      <c r="J35" s="18">
        <f>SUM(G35:I35)</f>
        <v>25.45</v>
      </c>
      <c r="L35" s="16"/>
      <c r="M35" s="16"/>
      <c r="N35" s="16"/>
      <c r="O35" s="18"/>
      <c r="Q35" s="16"/>
      <c r="R35" s="16"/>
      <c r="S35" s="16"/>
      <c r="T35" s="18"/>
      <c r="V35" s="16"/>
      <c r="W35" s="16"/>
      <c r="X35" s="16"/>
      <c r="Y35" s="18"/>
    </row>
    <row r="36" spans="1:25" x14ac:dyDescent="0.3">
      <c r="A36" s="16"/>
      <c r="B36" s="16"/>
      <c r="C36" s="16"/>
      <c r="D36" s="17"/>
      <c r="E36" s="18"/>
      <c r="F36" s="18"/>
      <c r="G36" s="18"/>
      <c r="H36" s="18"/>
      <c r="I36" s="18"/>
      <c r="J36" s="18"/>
    </row>
    <row r="37" spans="1:25" x14ac:dyDescent="0.3">
      <c r="A37" s="3" t="s">
        <v>0</v>
      </c>
      <c r="B37" s="3" t="s">
        <v>1</v>
      </c>
      <c r="C37" s="3" t="s">
        <v>2</v>
      </c>
      <c r="D37" s="3" t="s">
        <v>3</v>
      </c>
      <c r="E37" s="3" t="s">
        <v>96</v>
      </c>
      <c r="F37" s="3" t="s">
        <v>97</v>
      </c>
      <c r="G37" s="3" t="s">
        <v>4</v>
      </c>
      <c r="H37" s="3" t="s">
        <v>99</v>
      </c>
      <c r="I37" s="3" t="s">
        <v>6</v>
      </c>
      <c r="J37" s="3" t="s">
        <v>100</v>
      </c>
      <c r="L37" s="3" t="s">
        <v>0</v>
      </c>
      <c r="M37" s="3" t="s">
        <v>1</v>
      </c>
      <c r="N37" s="3" t="s">
        <v>2</v>
      </c>
      <c r="O37" s="3" t="s">
        <v>4</v>
      </c>
      <c r="Q37" s="3" t="s">
        <v>0</v>
      </c>
      <c r="R37" s="3" t="s">
        <v>1</v>
      </c>
      <c r="S37" s="3" t="s">
        <v>2</v>
      </c>
      <c r="T37" s="3" t="s">
        <v>99</v>
      </c>
      <c r="V37" s="3" t="s">
        <v>0</v>
      </c>
      <c r="W37" s="3" t="s">
        <v>1</v>
      </c>
      <c r="X37" s="3" t="s">
        <v>2</v>
      </c>
      <c r="Y37" s="3" t="s">
        <v>6</v>
      </c>
    </row>
    <row r="38" spans="1:25" x14ac:dyDescent="0.3">
      <c r="A38" s="10" t="s">
        <v>93</v>
      </c>
      <c r="B38" s="10" t="s">
        <v>150</v>
      </c>
      <c r="C38" s="10" t="s">
        <v>26</v>
      </c>
      <c r="D38" s="11">
        <v>43515</v>
      </c>
      <c r="E38" s="12" t="s">
        <v>102</v>
      </c>
      <c r="F38" s="12" t="s">
        <v>9</v>
      </c>
      <c r="G38" s="12">
        <v>9.6</v>
      </c>
      <c r="H38" s="12">
        <v>8.85</v>
      </c>
      <c r="I38" s="12">
        <v>9.5500000000000007</v>
      </c>
      <c r="J38" s="12">
        <f>SUM(G38:I38)</f>
        <v>28</v>
      </c>
      <c r="L38" s="10" t="s">
        <v>90</v>
      </c>
      <c r="M38" s="10" t="s">
        <v>157</v>
      </c>
      <c r="N38" s="10" t="s">
        <v>18</v>
      </c>
      <c r="O38" s="12">
        <v>9.5</v>
      </c>
      <c r="Q38" s="10" t="s">
        <v>90</v>
      </c>
      <c r="R38" s="10" t="s">
        <v>160</v>
      </c>
      <c r="S38" s="10" t="s">
        <v>35</v>
      </c>
      <c r="T38" s="12">
        <v>8.9</v>
      </c>
      <c r="V38" s="10" t="s">
        <v>90</v>
      </c>
      <c r="W38" s="10" t="s">
        <v>157</v>
      </c>
      <c r="X38" s="10" t="s">
        <v>18</v>
      </c>
      <c r="Y38" s="12">
        <v>9.65</v>
      </c>
    </row>
    <row r="39" spans="1:25" x14ac:dyDescent="0.3">
      <c r="A39" s="16" t="s">
        <v>90</v>
      </c>
      <c r="B39" s="16" t="s">
        <v>157</v>
      </c>
      <c r="C39" s="16" t="s">
        <v>18</v>
      </c>
      <c r="D39" s="17">
        <v>43741</v>
      </c>
      <c r="E39" s="18" t="s">
        <v>102</v>
      </c>
      <c r="F39" s="18" t="s">
        <v>9</v>
      </c>
      <c r="G39" s="18">
        <v>9.5</v>
      </c>
      <c r="H39" s="18">
        <v>8.8000000000000007</v>
      </c>
      <c r="I39" s="18">
        <v>9.65</v>
      </c>
      <c r="J39" s="18">
        <f>SUM(G39:I39)</f>
        <v>27.950000000000003</v>
      </c>
      <c r="L39" s="16" t="s">
        <v>90</v>
      </c>
      <c r="M39" s="16" t="s">
        <v>160</v>
      </c>
      <c r="N39" s="16" t="s">
        <v>35</v>
      </c>
      <c r="O39" s="18">
        <v>9.4499999999999993</v>
      </c>
      <c r="Q39" s="2" t="s">
        <v>89</v>
      </c>
      <c r="R39" s="2" t="s">
        <v>126</v>
      </c>
      <c r="S39" s="2" t="s">
        <v>39</v>
      </c>
      <c r="T39" s="5">
        <v>8.85</v>
      </c>
      <c r="V39" s="2" t="s">
        <v>109</v>
      </c>
      <c r="W39" s="2" t="s">
        <v>168</v>
      </c>
      <c r="X39" s="2" t="s">
        <v>169</v>
      </c>
      <c r="Y39" s="5">
        <v>9.6</v>
      </c>
    </row>
    <row r="40" spans="1:25" x14ac:dyDescent="0.3">
      <c r="A40" s="16" t="s">
        <v>90</v>
      </c>
      <c r="B40" s="16" t="s">
        <v>160</v>
      </c>
      <c r="C40" s="16" t="s">
        <v>35</v>
      </c>
      <c r="D40" s="17">
        <v>43712</v>
      </c>
      <c r="E40" s="18" t="s">
        <v>102</v>
      </c>
      <c r="F40" s="18" t="s">
        <v>9</v>
      </c>
      <c r="G40" s="18">
        <v>9.4499999999999993</v>
      </c>
      <c r="H40" s="18">
        <v>8.9</v>
      </c>
      <c r="I40" s="18">
        <v>9.4499999999999993</v>
      </c>
      <c r="J40" s="18">
        <f>SUM(G40:I40)</f>
        <v>27.8</v>
      </c>
      <c r="L40" s="2" t="s">
        <v>93</v>
      </c>
      <c r="M40" s="2" t="s">
        <v>166</v>
      </c>
      <c r="N40" s="2" t="s">
        <v>11</v>
      </c>
      <c r="O40" s="5">
        <v>9.4</v>
      </c>
      <c r="Q40" s="2" t="s">
        <v>89</v>
      </c>
      <c r="R40" s="2" t="s">
        <v>149</v>
      </c>
      <c r="S40" s="2" t="s">
        <v>26</v>
      </c>
      <c r="T40" s="5">
        <v>8.85</v>
      </c>
      <c r="V40" s="2" t="s">
        <v>94</v>
      </c>
      <c r="W40" s="2" t="s">
        <v>170</v>
      </c>
      <c r="X40" s="2" t="s">
        <v>171</v>
      </c>
      <c r="Y40" s="5">
        <v>9.6</v>
      </c>
    </row>
    <row r="41" spans="1:25" x14ac:dyDescent="0.3">
      <c r="A41" s="2" t="s">
        <v>93</v>
      </c>
      <c r="B41" s="2" t="s">
        <v>166</v>
      </c>
      <c r="C41" s="2" t="s">
        <v>11</v>
      </c>
      <c r="D41" s="4">
        <v>43634</v>
      </c>
      <c r="E41" s="5" t="s">
        <v>102</v>
      </c>
      <c r="F41" s="5" t="s">
        <v>9</v>
      </c>
      <c r="G41" s="5">
        <v>9.4</v>
      </c>
      <c r="H41" s="5">
        <v>8.75</v>
      </c>
      <c r="I41" s="5">
        <v>9.5</v>
      </c>
      <c r="J41" s="5">
        <f>SUM(G41:I41)</f>
        <v>27.65</v>
      </c>
      <c r="L41" s="2" t="s">
        <v>109</v>
      </c>
      <c r="M41" s="2" t="s">
        <v>168</v>
      </c>
      <c r="N41" s="2" t="s">
        <v>169</v>
      </c>
      <c r="O41" s="5">
        <v>9.4</v>
      </c>
      <c r="Q41" s="16" t="s">
        <v>90</v>
      </c>
      <c r="R41" s="16" t="s">
        <v>157</v>
      </c>
      <c r="S41" s="16" t="s">
        <v>18</v>
      </c>
      <c r="T41" s="18">
        <v>8.8000000000000007</v>
      </c>
      <c r="V41" s="2" t="s">
        <v>93</v>
      </c>
      <c r="W41" s="2" t="s">
        <v>155</v>
      </c>
      <c r="X41" s="2" t="s">
        <v>26</v>
      </c>
      <c r="Y41" s="5">
        <v>9.6</v>
      </c>
    </row>
    <row r="42" spans="1:25" x14ac:dyDescent="0.3">
      <c r="A42" s="2" t="s">
        <v>109</v>
      </c>
      <c r="B42" s="2" t="s">
        <v>168</v>
      </c>
      <c r="C42" s="2" t="s">
        <v>169</v>
      </c>
      <c r="D42" s="4">
        <v>43575</v>
      </c>
      <c r="E42" s="5" t="s">
        <v>102</v>
      </c>
      <c r="F42" s="5" t="s">
        <v>9</v>
      </c>
      <c r="G42" s="5">
        <v>9.4</v>
      </c>
      <c r="H42" s="5">
        <v>8.5500000000000007</v>
      </c>
      <c r="I42" s="5">
        <v>9.6</v>
      </c>
      <c r="J42" s="5">
        <f>SUM(G42:I42)</f>
        <v>27.550000000000004</v>
      </c>
      <c r="L42" s="2" t="s">
        <v>109</v>
      </c>
      <c r="M42" s="2" t="s">
        <v>150</v>
      </c>
      <c r="N42" s="2" t="s">
        <v>137</v>
      </c>
      <c r="O42" s="5">
        <v>9.3000000000000007</v>
      </c>
      <c r="Q42" s="2" t="s">
        <v>89</v>
      </c>
      <c r="R42" s="2" t="s">
        <v>158</v>
      </c>
      <c r="S42" s="2" t="s">
        <v>167</v>
      </c>
      <c r="T42" s="5">
        <v>8.8000000000000007</v>
      </c>
      <c r="V42" s="2" t="s">
        <v>109</v>
      </c>
      <c r="W42" s="2" t="s">
        <v>150</v>
      </c>
      <c r="X42" s="2" t="s">
        <v>137</v>
      </c>
      <c r="Y42" s="5">
        <v>9.6</v>
      </c>
    </row>
    <row r="43" spans="1:25" x14ac:dyDescent="0.3">
      <c r="A43" s="2" t="s">
        <v>89</v>
      </c>
      <c r="B43" s="2" t="s">
        <v>126</v>
      </c>
      <c r="C43" s="2" t="s">
        <v>39</v>
      </c>
      <c r="D43" s="4">
        <v>43695</v>
      </c>
      <c r="E43" s="5" t="s">
        <v>102</v>
      </c>
      <c r="F43" s="5" t="s">
        <v>9</v>
      </c>
      <c r="G43" s="5">
        <v>9.25</v>
      </c>
      <c r="H43" s="5">
        <v>8.85</v>
      </c>
      <c r="I43" s="5">
        <v>9.4499999999999993</v>
      </c>
      <c r="J43" s="5">
        <f>SUM(G43:I43)</f>
        <v>27.55</v>
      </c>
      <c r="L43" s="2" t="s">
        <v>109</v>
      </c>
      <c r="M43" s="2" t="s">
        <v>173</v>
      </c>
      <c r="N43" s="2" t="s">
        <v>174</v>
      </c>
      <c r="O43" s="5">
        <v>9.3000000000000007</v>
      </c>
      <c r="Q43" s="2" t="s">
        <v>93</v>
      </c>
      <c r="R43" s="2" t="s">
        <v>166</v>
      </c>
      <c r="S43" s="2" t="s">
        <v>11</v>
      </c>
      <c r="T43" s="5">
        <v>8.75</v>
      </c>
      <c r="V43" s="2" t="s">
        <v>93</v>
      </c>
      <c r="W43" s="2" t="s">
        <v>176</v>
      </c>
      <c r="X43" s="2" t="s">
        <v>177</v>
      </c>
      <c r="Y43" s="5">
        <v>9.5500000000000007</v>
      </c>
    </row>
    <row r="44" spans="1:25" x14ac:dyDescent="0.3">
      <c r="A44" s="2" t="s">
        <v>94</v>
      </c>
      <c r="B44" s="2" t="s">
        <v>170</v>
      </c>
      <c r="C44" s="2" t="s">
        <v>171</v>
      </c>
      <c r="D44" s="4">
        <v>43573</v>
      </c>
      <c r="E44" s="5" t="s">
        <v>102</v>
      </c>
      <c r="F44" s="5" t="s">
        <v>9</v>
      </c>
      <c r="G44" s="5">
        <v>9.1999999999999993</v>
      </c>
      <c r="H44" s="5">
        <v>8.6999999999999993</v>
      </c>
      <c r="I44" s="5">
        <v>9.6</v>
      </c>
      <c r="J44" s="5">
        <f>SUM(G44:I44)</f>
        <v>27.5</v>
      </c>
      <c r="L44" s="2" t="s">
        <v>89</v>
      </c>
      <c r="M44" s="2" t="s">
        <v>126</v>
      </c>
      <c r="N44" s="2" t="s">
        <v>39</v>
      </c>
      <c r="O44" s="5">
        <v>9.25</v>
      </c>
      <c r="Q44" s="2" t="s">
        <v>94</v>
      </c>
      <c r="R44" s="2" t="s">
        <v>170</v>
      </c>
      <c r="S44" s="2" t="s">
        <v>171</v>
      </c>
      <c r="T44" s="5">
        <v>8.6999999999999993</v>
      </c>
      <c r="V44" s="2" t="s">
        <v>93</v>
      </c>
      <c r="W44" s="2" t="s">
        <v>166</v>
      </c>
      <c r="X44" s="2" t="s">
        <v>11</v>
      </c>
      <c r="Y44" s="5">
        <v>9.5</v>
      </c>
    </row>
    <row r="45" spans="1:25" x14ac:dyDescent="0.3">
      <c r="A45" s="2" t="s">
        <v>93</v>
      </c>
      <c r="B45" s="2" t="s">
        <v>176</v>
      </c>
      <c r="C45" s="2" t="s">
        <v>177</v>
      </c>
      <c r="D45" s="4">
        <v>43498</v>
      </c>
      <c r="E45" s="5" t="s">
        <v>102</v>
      </c>
      <c r="F45" s="5" t="s">
        <v>9</v>
      </c>
      <c r="G45" s="5">
        <v>9.1999999999999993</v>
      </c>
      <c r="H45" s="5">
        <v>8.65</v>
      </c>
      <c r="I45" s="5">
        <v>9.5500000000000007</v>
      </c>
      <c r="J45" s="5">
        <f>SUM(G45:I45)</f>
        <v>27.400000000000002</v>
      </c>
      <c r="L45" s="2" t="s">
        <v>109</v>
      </c>
      <c r="M45" s="2" t="s">
        <v>151</v>
      </c>
      <c r="N45" s="2" t="s">
        <v>152</v>
      </c>
      <c r="O45" s="5">
        <v>9.25</v>
      </c>
      <c r="Q45" s="2" t="s">
        <v>89</v>
      </c>
      <c r="R45" s="2" t="s">
        <v>148</v>
      </c>
      <c r="S45" s="2" t="s">
        <v>137</v>
      </c>
      <c r="T45" s="5">
        <v>8.6999999999999993</v>
      </c>
      <c r="V45" s="2" t="s">
        <v>109</v>
      </c>
      <c r="W45" s="2" t="s">
        <v>156</v>
      </c>
      <c r="X45" s="2" t="s">
        <v>29</v>
      </c>
      <c r="Y45" s="5">
        <v>9.5</v>
      </c>
    </row>
    <row r="46" spans="1:25" x14ac:dyDescent="0.3">
      <c r="A46" s="2" t="s">
        <v>93</v>
      </c>
      <c r="B46" s="2" t="s">
        <v>155</v>
      </c>
      <c r="C46" s="2" t="s">
        <v>26</v>
      </c>
      <c r="D46" s="4">
        <v>43771</v>
      </c>
      <c r="E46" s="5" t="s">
        <v>102</v>
      </c>
      <c r="F46" s="5" t="s">
        <v>9</v>
      </c>
      <c r="G46" s="5">
        <v>9.1999999999999993</v>
      </c>
      <c r="H46" s="5">
        <v>8.6</v>
      </c>
      <c r="I46" s="5">
        <v>9.6</v>
      </c>
      <c r="J46" s="5">
        <f>SUM(G46:I46)</f>
        <v>27.4</v>
      </c>
      <c r="L46" s="2" t="s">
        <v>94</v>
      </c>
      <c r="M46" s="2" t="s">
        <v>170</v>
      </c>
      <c r="N46" s="2" t="s">
        <v>171</v>
      </c>
      <c r="O46" s="5">
        <v>9.1999999999999993</v>
      </c>
      <c r="Q46" s="2" t="s">
        <v>93</v>
      </c>
      <c r="R46" s="2" t="s">
        <v>176</v>
      </c>
      <c r="S46" s="2" t="s">
        <v>177</v>
      </c>
      <c r="T46" s="5">
        <v>8.65</v>
      </c>
      <c r="V46" s="16" t="s">
        <v>90</v>
      </c>
      <c r="W46" s="16" t="s">
        <v>160</v>
      </c>
      <c r="X46" s="16" t="s">
        <v>35</v>
      </c>
      <c r="Y46" s="18">
        <v>9.4499999999999993</v>
      </c>
    </row>
    <row r="47" spans="1:25" x14ac:dyDescent="0.3">
      <c r="A47" s="2" t="s">
        <v>109</v>
      </c>
      <c r="B47" s="2" t="s">
        <v>150</v>
      </c>
      <c r="C47" s="2" t="s">
        <v>137</v>
      </c>
      <c r="D47" s="4">
        <v>43778</v>
      </c>
      <c r="E47" s="5" t="s">
        <v>102</v>
      </c>
      <c r="F47" s="5" t="s">
        <v>9</v>
      </c>
      <c r="G47" s="5">
        <v>9.3000000000000007</v>
      </c>
      <c r="H47" s="5">
        <v>8.5</v>
      </c>
      <c r="I47" s="5">
        <v>9.6</v>
      </c>
      <c r="J47" s="5">
        <f>SUM(G47:I47)</f>
        <v>27.4</v>
      </c>
      <c r="L47" s="2" t="s">
        <v>93</v>
      </c>
      <c r="M47" s="2" t="s">
        <v>176</v>
      </c>
      <c r="N47" s="2" t="s">
        <v>177</v>
      </c>
      <c r="O47" s="5">
        <v>9.1999999999999993</v>
      </c>
      <c r="Q47" s="2" t="s">
        <v>109</v>
      </c>
      <c r="R47" s="2" t="s">
        <v>164</v>
      </c>
      <c r="S47" s="2" t="s">
        <v>165</v>
      </c>
      <c r="T47" s="5">
        <v>8.65</v>
      </c>
      <c r="V47" s="2" t="s">
        <v>89</v>
      </c>
      <c r="W47" s="2" t="s">
        <v>126</v>
      </c>
      <c r="X47" s="2" t="s">
        <v>39</v>
      </c>
      <c r="Y47" s="5">
        <v>9.4499999999999993</v>
      </c>
    </row>
    <row r="48" spans="1:25" x14ac:dyDescent="0.3">
      <c r="A48" s="2" t="s">
        <v>109</v>
      </c>
      <c r="B48" s="2" t="s">
        <v>173</v>
      </c>
      <c r="C48" s="2" t="s">
        <v>174</v>
      </c>
      <c r="D48" s="4">
        <v>43519</v>
      </c>
      <c r="E48" s="5" t="s">
        <v>102</v>
      </c>
      <c r="F48" s="5" t="s">
        <v>9</v>
      </c>
      <c r="G48" s="5">
        <v>9.3000000000000007</v>
      </c>
      <c r="H48" s="5">
        <v>8.6</v>
      </c>
      <c r="I48" s="5">
        <v>9.3000000000000007</v>
      </c>
      <c r="J48" s="5">
        <f>SUM(G48:I48)</f>
        <v>27.2</v>
      </c>
      <c r="L48" s="2" t="s">
        <v>93</v>
      </c>
      <c r="M48" s="2" t="s">
        <v>155</v>
      </c>
      <c r="N48" s="2" t="s">
        <v>26</v>
      </c>
      <c r="O48" s="5">
        <v>9.1999999999999993</v>
      </c>
      <c r="Q48" s="2" t="s">
        <v>93</v>
      </c>
      <c r="R48" s="2" t="s">
        <v>155</v>
      </c>
      <c r="S48" s="2" t="s">
        <v>26</v>
      </c>
      <c r="T48" s="5">
        <v>8.6</v>
      </c>
      <c r="V48" s="2" t="s">
        <v>93</v>
      </c>
      <c r="W48" s="2" t="s">
        <v>163</v>
      </c>
      <c r="X48" s="2" t="s">
        <v>26</v>
      </c>
      <c r="Y48" s="5">
        <v>9.4499999999999993</v>
      </c>
    </row>
    <row r="49" spans="1:25" x14ac:dyDescent="0.3">
      <c r="A49" s="2" t="s">
        <v>93</v>
      </c>
      <c r="B49" s="2" t="s">
        <v>163</v>
      </c>
      <c r="C49" s="2" t="s">
        <v>26</v>
      </c>
      <c r="D49" s="4">
        <v>43680</v>
      </c>
      <c r="E49" s="5" t="s">
        <v>102</v>
      </c>
      <c r="F49" s="5" t="s">
        <v>9</v>
      </c>
      <c r="G49" s="5">
        <v>9.1999999999999993</v>
      </c>
      <c r="H49" s="5">
        <v>8.4499999999999993</v>
      </c>
      <c r="I49" s="5">
        <v>9.4499999999999993</v>
      </c>
      <c r="J49" s="5">
        <f>SUM(G49:I49)</f>
        <v>27.099999999999998</v>
      </c>
      <c r="L49" s="2" t="s">
        <v>93</v>
      </c>
      <c r="M49" s="2" t="s">
        <v>163</v>
      </c>
      <c r="N49" s="2" t="s">
        <v>26</v>
      </c>
      <c r="O49" s="5">
        <v>9.1999999999999993</v>
      </c>
      <c r="Q49" s="2" t="s">
        <v>109</v>
      </c>
      <c r="R49" s="2" t="s">
        <v>173</v>
      </c>
      <c r="S49" s="2" t="s">
        <v>174</v>
      </c>
      <c r="T49" s="5">
        <v>8.6</v>
      </c>
      <c r="V49" s="2" t="s">
        <v>109</v>
      </c>
      <c r="W49" s="2" t="s">
        <v>161</v>
      </c>
      <c r="X49" s="2" t="s">
        <v>162</v>
      </c>
      <c r="Y49" s="5">
        <v>9.4</v>
      </c>
    </row>
    <row r="50" spans="1:25" x14ac:dyDescent="0.3">
      <c r="A50" s="2" t="s">
        <v>109</v>
      </c>
      <c r="B50" s="2" t="s">
        <v>161</v>
      </c>
      <c r="C50" s="2" t="s">
        <v>162</v>
      </c>
      <c r="D50" s="4">
        <v>43684</v>
      </c>
      <c r="E50" s="5" t="s">
        <v>102</v>
      </c>
      <c r="F50" s="5" t="s">
        <v>9</v>
      </c>
      <c r="G50" s="5">
        <v>9.1999999999999993</v>
      </c>
      <c r="H50" s="5">
        <v>8.4499999999999993</v>
      </c>
      <c r="I50" s="5">
        <v>9.4</v>
      </c>
      <c r="J50" s="5">
        <f>SUM(G50:I50)</f>
        <v>27.049999999999997</v>
      </c>
      <c r="L50" s="2" t="s">
        <v>109</v>
      </c>
      <c r="M50" s="2" t="s">
        <v>161</v>
      </c>
      <c r="N50" s="2" t="s">
        <v>162</v>
      </c>
      <c r="O50" s="5">
        <v>9.1999999999999993</v>
      </c>
      <c r="Q50" s="2" t="s">
        <v>109</v>
      </c>
      <c r="R50" s="2" t="s">
        <v>156</v>
      </c>
      <c r="S50" s="2" t="s">
        <v>29</v>
      </c>
      <c r="T50" s="5">
        <v>8.6</v>
      </c>
      <c r="V50" s="2" t="s">
        <v>89</v>
      </c>
      <c r="W50" s="2" t="s">
        <v>149</v>
      </c>
      <c r="X50" s="2" t="s">
        <v>26</v>
      </c>
      <c r="Y50" s="5">
        <v>9.4</v>
      </c>
    </row>
    <row r="51" spans="1:25" x14ac:dyDescent="0.3">
      <c r="A51" s="2" t="s">
        <v>109</v>
      </c>
      <c r="B51" s="2" t="s">
        <v>164</v>
      </c>
      <c r="C51" s="2" t="s">
        <v>165</v>
      </c>
      <c r="D51" s="4">
        <v>43639</v>
      </c>
      <c r="E51" s="5" t="s">
        <v>102</v>
      </c>
      <c r="F51" s="5" t="s">
        <v>9</v>
      </c>
      <c r="G51" s="5">
        <v>9.15</v>
      </c>
      <c r="H51" s="5">
        <v>8.65</v>
      </c>
      <c r="I51" s="5">
        <v>9.1</v>
      </c>
      <c r="J51" s="5">
        <f>SUM(G51:I51)</f>
        <v>26.9</v>
      </c>
      <c r="L51" s="2" t="s">
        <v>109</v>
      </c>
      <c r="M51" s="2" t="s">
        <v>164</v>
      </c>
      <c r="N51" s="2" t="s">
        <v>165</v>
      </c>
      <c r="O51" s="5">
        <v>9.15</v>
      </c>
      <c r="Q51" s="2" t="s">
        <v>109</v>
      </c>
      <c r="R51" s="2" t="s">
        <v>168</v>
      </c>
      <c r="S51" s="2" t="s">
        <v>169</v>
      </c>
      <c r="T51" s="5">
        <v>8.5500000000000007</v>
      </c>
      <c r="V51" s="2" t="s">
        <v>109</v>
      </c>
      <c r="W51" s="2" t="s">
        <v>172</v>
      </c>
      <c r="X51" s="2" t="s">
        <v>18</v>
      </c>
      <c r="Y51" s="5">
        <v>9.4</v>
      </c>
    </row>
    <row r="52" spans="1:25" x14ac:dyDescent="0.3">
      <c r="A52" s="2" t="s">
        <v>89</v>
      </c>
      <c r="B52" s="2" t="s">
        <v>158</v>
      </c>
      <c r="C52" s="2" t="s">
        <v>167</v>
      </c>
      <c r="D52" s="4">
        <v>43605</v>
      </c>
      <c r="E52" s="5" t="s">
        <v>102</v>
      </c>
      <c r="F52" s="5" t="s">
        <v>9</v>
      </c>
      <c r="G52" s="5">
        <v>9.1</v>
      </c>
      <c r="H52" s="5">
        <v>8.8000000000000007</v>
      </c>
      <c r="I52" s="5">
        <v>9</v>
      </c>
      <c r="J52" s="5">
        <f>SUM(G52:I52)</f>
        <v>26.9</v>
      </c>
      <c r="L52" s="2" t="s">
        <v>89</v>
      </c>
      <c r="M52" s="2" t="s">
        <v>158</v>
      </c>
      <c r="N52" s="2" t="s">
        <v>167</v>
      </c>
      <c r="O52" s="5">
        <v>9.1</v>
      </c>
      <c r="Q52" s="2" t="s">
        <v>109</v>
      </c>
      <c r="R52" s="2" t="s">
        <v>190</v>
      </c>
      <c r="S52" s="2" t="s">
        <v>191</v>
      </c>
      <c r="T52" s="5">
        <v>8.5500000000000007</v>
      </c>
      <c r="V52" s="2" t="s">
        <v>109</v>
      </c>
      <c r="W52" s="2" t="s">
        <v>173</v>
      </c>
      <c r="X52" s="2" t="s">
        <v>174</v>
      </c>
      <c r="Y52" s="5">
        <v>9.3000000000000007</v>
      </c>
    </row>
    <row r="53" spans="1:25" x14ac:dyDescent="0.3">
      <c r="A53" s="2" t="s">
        <v>89</v>
      </c>
      <c r="B53" s="2" t="s">
        <v>149</v>
      </c>
      <c r="C53" s="2" t="s">
        <v>26</v>
      </c>
      <c r="D53" s="4">
        <v>43786</v>
      </c>
      <c r="E53" s="5" t="s">
        <v>102</v>
      </c>
      <c r="F53" s="5" t="s">
        <v>9</v>
      </c>
      <c r="G53" s="5">
        <v>8.6</v>
      </c>
      <c r="H53" s="5">
        <v>8.85</v>
      </c>
      <c r="I53" s="5">
        <v>9.4</v>
      </c>
      <c r="J53" s="5">
        <f>SUM(G53:I53)</f>
        <v>26.85</v>
      </c>
      <c r="L53" s="2" t="s">
        <v>109</v>
      </c>
      <c r="M53" s="2" t="s">
        <v>190</v>
      </c>
      <c r="N53" s="2" t="s">
        <v>191</v>
      </c>
      <c r="O53" s="5">
        <v>9.0500000000000007</v>
      </c>
      <c r="Q53" s="2" t="s">
        <v>109</v>
      </c>
      <c r="R53" s="2" t="s">
        <v>150</v>
      </c>
      <c r="S53" s="2" t="s">
        <v>137</v>
      </c>
      <c r="T53" s="5">
        <v>8.5</v>
      </c>
      <c r="V53" s="2" t="s">
        <v>89</v>
      </c>
      <c r="W53" s="2" t="s">
        <v>148</v>
      </c>
      <c r="X53" s="2" t="s">
        <v>137</v>
      </c>
      <c r="Y53" s="5">
        <v>9.25</v>
      </c>
    </row>
    <row r="54" spans="1:25" x14ac:dyDescent="0.3">
      <c r="A54" s="2" t="s">
        <v>89</v>
      </c>
      <c r="B54" s="2" t="s">
        <v>148</v>
      </c>
      <c r="C54" s="2" t="s">
        <v>137</v>
      </c>
      <c r="D54" s="4">
        <v>43812</v>
      </c>
      <c r="E54" s="5" t="s">
        <v>102</v>
      </c>
      <c r="F54" s="5" t="s">
        <v>9</v>
      </c>
      <c r="G54" s="5">
        <v>8.9</v>
      </c>
      <c r="H54" s="5">
        <v>8.6999999999999993</v>
      </c>
      <c r="I54" s="5">
        <v>9.25</v>
      </c>
      <c r="J54" s="5">
        <f>SUM(G54:I54)</f>
        <v>26.85</v>
      </c>
      <c r="L54" s="2" t="s">
        <v>89</v>
      </c>
      <c r="M54" s="2" t="s">
        <v>148</v>
      </c>
      <c r="N54" s="2" t="s">
        <v>137</v>
      </c>
      <c r="O54" s="5">
        <v>8.9</v>
      </c>
      <c r="Q54" s="2" t="s">
        <v>93</v>
      </c>
      <c r="R54" s="2" t="s">
        <v>163</v>
      </c>
      <c r="S54" s="2" t="s">
        <v>26</v>
      </c>
      <c r="T54" s="5">
        <v>8.4499999999999993</v>
      </c>
      <c r="V54" s="2" t="s">
        <v>109</v>
      </c>
      <c r="W54" s="2" t="s">
        <v>164</v>
      </c>
      <c r="X54" s="2" t="s">
        <v>165</v>
      </c>
      <c r="Y54" s="5">
        <v>9.1</v>
      </c>
    </row>
    <row r="55" spans="1:25" x14ac:dyDescent="0.3">
      <c r="A55" s="2" t="s">
        <v>109</v>
      </c>
      <c r="B55" s="2" t="s">
        <v>151</v>
      </c>
      <c r="C55" s="2" t="s">
        <v>152</v>
      </c>
      <c r="D55" s="4">
        <v>43776</v>
      </c>
      <c r="E55" s="5" t="s">
        <v>102</v>
      </c>
      <c r="F55" s="5" t="s">
        <v>9</v>
      </c>
      <c r="G55" s="5">
        <v>9.25</v>
      </c>
      <c r="H55" s="5">
        <v>8.4</v>
      </c>
      <c r="I55" s="5">
        <v>9.1</v>
      </c>
      <c r="J55" s="5">
        <f>SUM(G55:I55)</f>
        <v>26.75</v>
      </c>
      <c r="L55" s="2" t="s">
        <v>109</v>
      </c>
      <c r="M55" s="2" t="s">
        <v>175</v>
      </c>
      <c r="N55" s="2" t="s">
        <v>103</v>
      </c>
      <c r="O55" s="5">
        <v>8.9</v>
      </c>
      <c r="Q55" s="2" t="s">
        <v>109</v>
      </c>
      <c r="R55" s="2" t="s">
        <v>161</v>
      </c>
      <c r="S55" s="2" t="s">
        <v>162</v>
      </c>
      <c r="T55" s="5">
        <v>8.4499999999999993</v>
      </c>
      <c r="V55" s="2" t="s">
        <v>109</v>
      </c>
      <c r="W55" s="2" t="s">
        <v>151</v>
      </c>
      <c r="X55" s="2" t="s">
        <v>152</v>
      </c>
      <c r="Y55" s="5">
        <v>9.1</v>
      </c>
    </row>
    <row r="56" spans="1:25" x14ac:dyDescent="0.3">
      <c r="A56" s="2" t="s">
        <v>109</v>
      </c>
      <c r="B56" s="2" t="s">
        <v>156</v>
      </c>
      <c r="C56" s="2" t="s">
        <v>29</v>
      </c>
      <c r="D56" s="4">
        <v>43755</v>
      </c>
      <c r="E56" s="5" t="s">
        <v>102</v>
      </c>
      <c r="F56" s="5" t="s">
        <v>9</v>
      </c>
      <c r="G56" s="5">
        <v>8.5</v>
      </c>
      <c r="H56" s="5">
        <v>8.6</v>
      </c>
      <c r="I56" s="5">
        <v>9.5</v>
      </c>
      <c r="J56" s="5">
        <f>SUM(G56:I56)</f>
        <v>26.6</v>
      </c>
      <c r="L56" s="2" t="s">
        <v>89</v>
      </c>
      <c r="M56" s="2" t="s">
        <v>158</v>
      </c>
      <c r="N56" s="2" t="s">
        <v>159</v>
      </c>
      <c r="O56" s="5">
        <v>8.9</v>
      </c>
      <c r="Q56" s="2" t="s">
        <v>89</v>
      </c>
      <c r="R56" s="2" t="s">
        <v>158</v>
      </c>
      <c r="S56" s="2" t="s">
        <v>159</v>
      </c>
      <c r="T56" s="5">
        <v>8.4499999999999993</v>
      </c>
      <c r="V56" s="2" t="s">
        <v>89</v>
      </c>
      <c r="W56" s="2" t="s">
        <v>158</v>
      </c>
      <c r="X56" s="2" t="s">
        <v>167</v>
      </c>
      <c r="Y56" s="5">
        <v>9</v>
      </c>
    </row>
    <row r="57" spans="1:25" x14ac:dyDescent="0.3">
      <c r="A57" s="2" t="s">
        <v>109</v>
      </c>
      <c r="B57" s="2" t="s">
        <v>190</v>
      </c>
      <c r="C57" s="2" t="s">
        <v>191</v>
      </c>
      <c r="D57" s="4">
        <v>43585</v>
      </c>
      <c r="E57" s="5" t="s">
        <v>102</v>
      </c>
      <c r="F57" s="5" t="s">
        <v>9</v>
      </c>
      <c r="G57" s="5">
        <v>9.0500000000000007</v>
      </c>
      <c r="H57" s="5">
        <v>8.5500000000000007</v>
      </c>
      <c r="I57" s="5">
        <v>8.9</v>
      </c>
      <c r="J57" s="5">
        <f>SUM(G57:I57)</f>
        <v>26.5</v>
      </c>
      <c r="L57" s="2" t="s">
        <v>109</v>
      </c>
      <c r="M57" s="2" t="s">
        <v>172</v>
      </c>
      <c r="N57" s="2" t="s">
        <v>18</v>
      </c>
      <c r="O57" s="5">
        <v>8.6999999999999993</v>
      </c>
      <c r="Q57" s="2" t="s">
        <v>109</v>
      </c>
      <c r="R57" s="2" t="s">
        <v>151</v>
      </c>
      <c r="S57" s="2" t="s">
        <v>152</v>
      </c>
      <c r="T57" s="5">
        <v>8.4</v>
      </c>
      <c r="V57" s="2" t="s">
        <v>109</v>
      </c>
      <c r="W57" s="2" t="s">
        <v>190</v>
      </c>
      <c r="X57" s="2" t="s">
        <v>191</v>
      </c>
      <c r="Y57" s="5">
        <v>8.9</v>
      </c>
    </row>
    <row r="58" spans="1:25" x14ac:dyDescent="0.3">
      <c r="A58" s="2" t="s">
        <v>109</v>
      </c>
      <c r="B58" s="2" t="s">
        <v>172</v>
      </c>
      <c r="C58" s="2" t="s">
        <v>18</v>
      </c>
      <c r="D58" s="4">
        <v>43532</v>
      </c>
      <c r="E58" s="5" t="s">
        <v>102</v>
      </c>
      <c r="F58" s="5" t="s">
        <v>9</v>
      </c>
      <c r="G58" s="5">
        <v>8.6999999999999993</v>
      </c>
      <c r="H58" s="5">
        <v>8.25</v>
      </c>
      <c r="I58" s="5">
        <v>9.4</v>
      </c>
      <c r="J58" s="5">
        <f>SUM(G58:I58)</f>
        <v>26.35</v>
      </c>
      <c r="L58" s="2" t="s">
        <v>89</v>
      </c>
      <c r="M58" s="2" t="s">
        <v>149</v>
      </c>
      <c r="N58" s="2" t="s">
        <v>26</v>
      </c>
      <c r="O58" s="5">
        <v>8.6</v>
      </c>
      <c r="Q58" s="2" t="s">
        <v>109</v>
      </c>
      <c r="R58" s="2" t="s">
        <v>175</v>
      </c>
      <c r="S58" s="2" t="s">
        <v>103</v>
      </c>
      <c r="T58" s="5">
        <v>8.4</v>
      </c>
      <c r="V58" s="2" t="s">
        <v>109</v>
      </c>
      <c r="W58" s="2" t="s">
        <v>175</v>
      </c>
      <c r="X58" s="2" t="s">
        <v>103</v>
      </c>
      <c r="Y58" s="5">
        <v>8.6999999999999993</v>
      </c>
    </row>
    <row r="59" spans="1:25" x14ac:dyDescent="0.3">
      <c r="A59" s="2" t="s">
        <v>109</v>
      </c>
      <c r="B59" s="2" t="s">
        <v>175</v>
      </c>
      <c r="C59" s="2" t="s">
        <v>103</v>
      </c>
      <c r="D59" s="4">
        <v>43505</v>
      </c>
      <c r="E59" s="5" t="s">
        <v>102</v>
      </c>
      <c r="F59" s="5" t="s">
        <v>9</v>
      </c>
      <c r="G59" s="5">
        <v>8.9</v>
      </c>
      <c r="H59" s="5">
        <v>8.4</v>
      </c>
      <c r="I59" s="5">
        <v>8.6999999999999993</v>
      </c>
      <c r="J59" s="5">
        <f>SUM(G59:I59)</f>
        <v>26</v>
      </c>
      <c r="L59" s="2" t="s">
        <v>109</v>
      </c>
      <c r="M59" s="2" t="s">
        <v>156</v>
      </c>
      <c r="N59" s="2" t="s">
        <v>29</v>
      </c>
      <c r="O59" s="5">
        <v>8.5</v>
      </c>
      <c r="Q59" s="2" t="s">
        <v>109</v>
      </c>
      <c r="R59" s="2" t="s">
        <v>172</v>
      </c>
      <c r="S59" s="2" t="s">
        <v>18</v>
      </c>
      <c r="T59" s="5">
        <v>8.25</v>
      </c>
      <c r="V59" s="2" t="s">
        <v>89</v>
      </c>
      <c r="W59" s="2" t="s">
        <v>158</v>
      </c>
      <c r="X59" s="2" t="s">
        <v>159</v>
      </c>
      <c r="Y59" s="5">
        <v>8.4</v>
      </c>
    </row>
    <row r="60" spans="1:25" x14ac:dyDescent="0.3">
      <c r="A60" s="2" t="s">
        <v>89</v>
      </c>
      <c r="B60" s="2" t="s">
        <v>158</v>
      </c>
      <c r="C60" s="2" t="s">
        <v>159</v>
      </c>
      <c r="D60" s="4">
        <v>43729</v>
      </c>
      <c r="E60" s="5" t="s">
        <v>102</v>
      </c>
      <c r="F60" s="5" t="s">
        <v>9</v>
      </c>
      <c r="G60" s="5">
        <v>8.9</v>
      </c>
      <c r="H60" s="5">
        <v>8.4499999999999993</v>
      </c>
      <c r="I60" s="5">
        <v>8.4</v>
      </c>
      <c r="J60" s="5">
        <f>SUM(G60:I60)</f>
        <v>25.75</v>
      </c>
      <c r="K60" s="22"/>
      <c r="L60" s="2"/>
      <c r="M60" s="2"/>
      <c r="N60" s="2"/>
      <c r="O60" s="18"/>
      <c r="Q60" s="2"/>
      <c r="R60" s="2"/>
      <c r="S60" s="2"/>
      <c r="T60" s="18"/>
      <c r="V60" s="2"/>
      <c r="W60" s="2"/>
      <c r="X60" s="2"/>
      <c r="Y60" s="18"/>
    </row>
    <row r="61" spans="1:25" x14ac:dyDescent="0.3">
      <c r="A61" s="2" t="s">
        <v>89</v>
      </c>
      <c r="B61" s="2" t="s">
        <v>153</v>
      </c>
      <c r="C61" s="2" t="s">
        <v>154</v>
      </c>
      <c r="D61" s="4">
        <v>43771</v>
      </c>
      <c r="E61" s="5" t="s">
        <v>102</v>
      </c>
      <c r="F61" s="5" t="s">
        <v>9</v>
      </c>
      <c r="G61" s="18" t="s">
        <v>193</v>
      </c>
      <c r="H61" s="18" t="s">
        <v>193</v>
      </c>
      <c r="I61" s="18" t="s">
        <v>193</v>
      </c>
      <c r="J61" s="5">
        <f>SUM(G61:I61)</f>
        <v>0</v>
      </c>
      <c r="K61" s="22"/>
      <c r="L61" s="2"/>
      <c r="M61" s="2"/>
      <c r="N61" s="2"/>
      <c r="O61" s="18"/>
      <c r="Q61" s="2"/>
      <c r="R61" s="2"/>
      <c r="S61" s="2"/>
      <c r="T61" s="18"/>
      <c r="V61" s="2"/>
      <c r="W61" s="2"/>
      <c r="X61" s="2"/>
      <c r="Y61" s="18"/>
    </row>
    <row r="62" spans="1:25" x14ac:dyDescent="0.3">
      <c r="A62" s="2"/>
      <c r="B62" s="2"/>
      <c r="C62" s="2"/>
      <c r="D62" s="4"/>
      <c r="E62" s="5"/>
      <c r="F62" s="5"/>
      <c r="G62" s="18"/>
      <c r="H62" s="18"/>
      <c r="I62" s="18"/>
      <c r="J62" s="5"/>
      <c r="K62" s="22"/>
    </row>
    <row r="63" spans="1:25" x14ac:dyDescent="0.3">
      <c r="A63" s="3" t="s">
        <v>0</v>
      </c>
      <c r="B63" s="3" t="s">
        <v>1</v>
      </c>
      <c r="C63" s="3" t="s">
        <v>2</v>
      </c>
      <c r="D63" s="3" t="s">
        <v>3</v>
      </c>
      <c r="E63" s="3" t="s">
        <v>96</v>
      </c>
      <c r="F63" s="3" t="s">
        <v>97</v>
      </c>
      <c r="G63" s="3" t="s">
        <v>4</v>
      </c>
      <c r="H63" s="3" t="s">
        <v>99</v>
      </c>
      <c r="I63" s="3" t="s">
        <v>6</v>
      </c>
      <c r="J63" s="3" t="s">
        <v>100</v>
      </c>
      <c r="K63" s="22"/>
      <c r="L63" s="3" t="s">
        <v>0</v>
      </c>
      <c r="M63" s="3" t="s">
        <v>1</v>
      </c>
      <c r="N63" s="3" t="s">
        <v>2</v>
      </c>
      <c r="O63" s="3" t="s">
        <v>4</v>
      </c>
      <c r="Q63" s="3" t="s">
        <v>0</v>
      </c>
      <c r="R63" s="3" t="s">
        <v>1</v>
      </c>
      <c r="S63" s="3" t="s">
        <v>2</v>
      </c>
      <c r="T63" s="3" t="s">
        <v>99</v>
      </c>
      <c r="V63" s="3" t="s">
        <v>0</v>
      </c>
      <c r="W63" s="3" t="s">
        <v>1</v>
      </c>
      <c r="X63" s="3" t="s">
        <v>2</v>
      </c>
      <c r="Y63" s="3" t="s">
        <v>6</v>
      </c>
    </row>
    <row r="64" spans="1:25" x14ac:dyDescent="0.3">
      <c r="A64" s="10" t="s">
        <v>109</v>
      </c>
      <c r="B64" s="10" t="s">
        <v>187</v>
      </c>
      <c r="C64" s="10" t="s">
        <v>188</v>
      </c>
      <c r="D64" s="11">
        <v>43581</v>
      </c>
      <c r="E64" s="12" t="s">
        <v>102</v>
      </c>
      <c r="F64" s="12" t="s">
        <v>16</v>
      </c>
      <c r="G64" s="12">
        <v>9</v>
      </c>
      <c r="H64" s="12">
        <v>8.65</v>
      </c>
      <c r="I64" s="12">
        <v>9.3000000000000007</v>
      </c>
      <c r="J64" s="12">
        <f>SUM(G64:I64)</f>
        <v>26.95</v>
      </c>
      <c r="K64" s="22"/>
      <c r="L64" s="10" t="s">
        <v>109</v>
      </c>
      <c r="M64" s="10" t="s">
        <v>189</v>
      </c>
      <c r="N64" s="10" t="s">
        <v>134</v>
      </c>
      <c r="O64" s="12">
        <v>9.3000000000000007</v>
      </c>
      <c r="Q64" s="10" t="s">
        <v>91</v>
      </c>
      <c r="R64" s="10" t="s">
        <v>178</v>
      </c>
      <c r="S64" s="10" t="s">
        <v>69</v>
      </c>
      <c r="T64" s="12">
        <v>8.65</v>
      </c>
      <c r="V64" s="10" t="s">
        <v>109</v>
      </c>
      <c r="W64" s="10" t="s">
        <v>182</v>
      </c>
      <c r="X64" s="10" t="s">
        <v>183</v>
      </c>
      <c r="Y64" s="12">
        <v>9.6</v>
      </c>
    </row>
    <row r="65" spans="1:25" x14ac:dyDescent="0.3">
      <c r="A65" s="16" t="s">
        <v>109</v>
      </c>
      <c r="B65" s="16" t="s">
        <v>182</v>
      </c>
      <c r="C65" s="16" t="s">
        <v>183</v>
      </c>
      <c r="D65" s="17">
        <v>43481</v>
      </c>
      <c r="E65" s="18" t="s">
        <v>102</v>
      </c>
      <c r="F65" s="18" t="s">
        <v>16</v>
      </c>
      <c r="G65" s="18">
        <v>8.9499999999999993</v>
      </c>
      <c r="H65" s="18">
        <v>8.4</v>
      </c>
      <c r="I65" s="18">
        <v>9.6</v>
      </c>
      <c r="J65" s="18">
        <f>SUM(G65:I65)</f>
        <v>26.950000000000003</v>
      </c>
      <c r="K65" s="23"/>
      <c r="L65" s="16" t="s">
        <v>109</v>
      </c>
      <c r="M65" s="16" t="s">
        <v>179</v>
      </c>
      <c r="N65" s="16" t="s">
        <v>18</v>
      </c>
      <c r="O65" s="18">
        <v>9.1999999999999993</v>
      </c>
      <c r="Q65" s="16" t="s">
        <v>109</v>
      </c>
      <c r="R65" s="16" t="s">
        <v>185</v>
      </c>
      <c r="S65" s="16" t="s">
        <v>186</v>
      </c>
      <c r="T65" s="18">
        <v>8.4499999999999993</v>
      </c>
      <c r="V65" s="16" t="s">
        <v>109</v>
      </c>
      <c r="W65" s="16" t="s">
        <v>184</v>
      </c>
      <c r="X65" s="16" t="s">
        <v>25</v>
      </c>
      <c r="Y65" s="18">
        <v>9.4</v>
      </c>
    </row>
    <row r="66" spans="1:25" x14ac:dyDescent="0.3">
      <c r="A66" s="16" t="s">
        <v>91</v>
      </c>
      <c r="B66" s="16" t="s">
        <v>178</v>
      </c>
      <c r="C66" s="16" t="s">
        <v>69</v>
      </c>
      <c r="D66" s="17">
        <v>43840</v>
      </c>
      <c r="E66" s="18" t="s">
        <v>102</v>
      </c>
      <c r="F66" s="18" t="s">
        <v>16</v>
      </c>
      <c r="G66" s="18">
        <v>9.15</v>
      </c>
      <c r="H66" s="18">
        <v>8.65</v>
      </c>
      <c r="I66" s="18">
        <v>9.1</v>
      </c>
      <c r="J66" s="18">
        <f>SUM(G66:I66)</f>
        <v>26.9</v>
      </c>
      <c r="K66" s="22"/>
      <c r="L66" s="16" t="s">
        <v>91</v>
      </c>
      <c r="M66" s="16" t="s">
        <v>178</v>
      </c>
      <c r="N66" s="16" t="s">
        <v>69</v>
      </c>
      <c r="O66" s="18">
        <v>9.15</v>
      </c>
      <c r="Q66" s="16" t="s">
        <v>109</v>
      </c>
      <c r="R66" s="16" t="s">
        <v>180</v>
      </c>
      <c r="S66" s="16" t="s">
        <v>181</v>
      </c>
      <c r="T66" s="18">
        <v>8.4499999999999993</v>
      </c>
      <c r="V66" s="16" t="s">
        <v>109</v>
      </c>
      <c r="W66" s="16" t="s">
        <v>179</v>
      </c>
      <c r="X66" s="16" t="s">
        <v>18</v>
      </c>
      <c r="Y66" s="18">
        <v>9.1999999999999993</v>
      </c>
    </row>
    <row r="67" spans="1:25" x14ac:dyDescent="0.3">
      <c r="A67" s="16" t="s">
        <v>109</v>
      </c>
      <c r="B67" s="16" t="s">
        <v>179</v>
      </c>
      <c r="C67" s="16" t="s">
        <v>18</v>
      </c>
      <c r="D67" s="17">
        <v>43634</v>
      </c>
      <c r="E67" s="18" t="s">
        <v>102</v>
      </c>
      <c r="F67" s="18" t="s">
        <v>16</v>
      </c>
      <c r="G67" s="18">
        <v>9.1999999999999993</v>
      </c>
      <c r="H67" s="18">
        <v>8.35</v>
      </c>
      <c r="I67" s="18">
        <v>9.1999999999999993</v>
      </c>
      <c r="J67" s="18">
        <f>SUM(G67:I67)</f>
        <v>26.749999999999996</v>
      </c>
      <c r="L67" s="16" t="s">
        <v>109</v>
      </c>
      <c r="M67" s="16" t="s">
        <v>182</v>
      </c>
      <c r="N67" s="16" t="s">
        <v>183</v>
      </c>
      <c r="O67" s="18">
        <v>8.9499999999999993</v>
      </c>
      <c r="Q67" s="16" t="s">
        <v>109</v>
      </c>
      <c r="R67" s="16" t="s">
        <v>182</v>
      </c>
      <c r="S67" s="16" t="s">
        <v>183</v>
      </c>
      <c r="T67" s="18">
        <v>8.4</v>
      </c>
      <c r="V67" s="16" t="s">
        <v>91</v>
      </c>
      <c r="W67" s="16" t="s">
        <v>178</v>
      </c>
      <c r="X67" s="16" t="s">
        <v>69</v>
      </c>
      <c r="Y67" s="18">
        <v>9.1</v>
      </c>
    </row>
    <row r="68" spans="1:25" x14ac:dyDescent="0.3">
      <c r="A68" s="16" t="s">
        <v>109</v>
      </c>
      <c r="B68" s="16" t="s">
        <v>189</v>
      </c>
      <c r="C68" s="16" t="s">
        <v>134</v>
      </c>
      <c r="D68" s="17">
        <v>43801</v>
      </c>
      <c r="E68" s="18" t="s">
        <v>102</v>
      </c>
      <c r="F68" s="18" t="s">
        <v>16</v>
      </c>
      <c r="G68" s="18">
        <v>9.3000000000000007</v>
      </c>
      <c r="H68" s="18">
        <v>8.3000000000000007</v>
      </c>
      <c r="I68" s="18">
        <v>9.0500000000000007</v>
      </c>
      <c r="J68" s="18">
        <f>SUM(G68:I68)</f>
        <v>26.650000000000002</v>
      </c>
      <c r="L68" s="16" t="s">
        <v>109</v>
      </c>
      <c r="M68" s="16" t="s">
        <v>184</v>
      </c>
      <c r="N68" s="16" t="s">
        <v>25</v>
      </c>
      <c r="O68" s="18">
        <v>8.9</v>
      </c>
      <c r="Q68" s="16" t="s">
        <v>109</v>
      </c>
      <c r="R68" s="16" t="s">
        <v>179</v>
      </c>
      <c r="S68" s="16" t="s">
        <v>18</v>
      </c>
      <c r="T68" s="18">
        <v>8.35</v>
      </c>
      <c r="V68" s="16" t="s">
        <v>109</v>
      </c>
      <c r="W68" s="16" t="s">
        <v>189</v>
      </c>
      <c r="X68" s="16" t="s">
        <v>134</v>
      </c>
      <c r="Y68" s="18">
        <v>9.0500000000000007</v>
      </c>
    </row>
    <row r="69" spans="1:25" x14ac:dyDescent="0.3">
      <c r="A69" s="16" t="s">
        <v>109</v>
      </c>
      <c r="B69" s="16" t="s">
        <v>184</v>
      </c>
      <c r="C69" s="16" t="s">
        <v>25</v>
      </c>
      <c r="D69" s="17">
        <v>43768</v>
      </c>
      <c r="E69" s="18" t="s">
        <v>102</v>
      </c>
      <c r="F69" s="18" t="s">
        <v>16</v>
      </c>
      <c r="G69" s="18">
        <v>8.9</v>
      </c>
      <c r="H69" s="18">
        <v>8.25</v>
      </c>
      <c r="I69" s="18">
        <v>9.4</v>
      </c>
      <c r="J69" s="18">
        <f>SUM(G69:I69)</f>
        <v>26.549999999999997</v>
      </c>
      <c r="L69" s="16" t="s">
        <v>109</v>
      </c>
      <c r="M69" s="16" t="s">
        <v>180</v>
      </c>
      <c r="N69" s="16" t="s">
        <v>181</v>
      </c>
      <c r="O69" s="18">
        <v>8.8000000000000007</v>
      </c>
      <c r="Q69" s="16" t="s">
        <v>109</v>
      </c>
      <c r="R69" s="16" t="s">
        <v>189</v>
      </c>
      <c r="S69" s="16" t="s">
        <v>134</v>
      </c>
      <c r="T69" s="18">
        <v>8.3000000000000007</v>
      </c>
      <c r="V69" s="16" t="s">
        <v>109</v>
      </c>
      <c r="W69" s="16" t="s">
        <v>185</v>
      </c>
      <c r="X69" s="16" t="s">
        <v>186</v>
      </c>
      <c r="Y69" s="18">
        <v>9.0500000000000007</v>
      </c>
    </row>
    <row r="70" spans="1:25" x14ac:dyDescent="0.3">
      <c r="A70" s="16" t="s">
        <v>109</v>
      </c>
      <c r="B70" s="16" t="s">
        <v>185</v>
      </c>
      <c r="C70" s="16" t="s">
        <v>186</v>
      </c>
      <c r="D70" s="17">
        <v>43666</v>
      </c>
      <c r="E70" s="18" t="s">
        <v>102</v>
      </c>
      <c r="F70" s="18" t="s">
        <v>16</v>
      </c>
      <c r="G70" s="18">
        <v>8.75</v>
      </c>
      <c r="H70" s="18">
        <v>8.4499999999999993</v>
      </c>
      <c r="I70" s="18">
        <v>9.0500000000000007</v>
      </c>
      <c r="J70" s="18">
        <f>SUM(G70:I70)</f>
        <v>26.25</v>
      </c>
      <c r="L70" s="16" t="s">
        <v>109</v>
      </c>
      <c r="M70" s="16" t="s">
        <v>185</v>
      </c>
      <c r="N70" s="16" t="s">
        <v>186</v>
      </c>
      <c r="O70" s="18">
        <v>8.75</v>
      </c>
      <c r="Q70" s="16" t="s">
        <v>109</v>
      </c>
      <c r="R70" s="16" t="s">
        <v>184</v>
      </c>
      <c r="S70" s="16" t="s">
        <v>25</v>
      </c>
      <c r="T70" s="18">
        <v>8.25</v>
      </c>
      <c r="V70" s="16" t="s">
        <v>109</v>
      </c>
      <c r="W70" s="16" t="s">
        <v>180</v>
      </c>
      <c r="X70" s="16" t="s">
        <v>181</v>
      </c>
      <c r="Y70" s="18">
        <v>8.8000000000000007</v>
      </c>
    </row>
    <row r="71" spans="1:25" x14ac:dyDescent="0.3">
      <c r="A71" s="16" t="s">
        <v>109</v>
      </c>
      <c r="B71" s="16" t="s">
        <v>180</v>
      </c>
      <c r="C71" s="16" t="s">
        <v>181</v>
      </c>
      <c r="D71" s="17">
        <v>43682</v>
      </c>
      <c r="E71" s="18" t="s">
        <v>102</v>
      </c>
      <c r="F71" s="18" t="s">
        <v>16</v>
      </c>
      <c r="G71" s="18">
        <v>8.8000000000000007</v>
      </c>
      <c r="H71" s="18">
        <v>8.4499999999999993</v>
      </c>
      <c r="I71" s="18">
        <v>8.8000000000000007</v>
      </c>
      <c r="J71" s="18">
        <f>SUM(G71:I71)</f>
        <v>26.05</v>
      </c>
      <c r="L71" s="16"/>
      <c r="M71" s="16"/>
      <c r="N71" s="16"/>
      <c r="O71" s="18"/>
      <c r="Q71" s="16"/>
      <c r="R71" s="16"/>
      <c r="S71" s="16"/>
      <c r="T71" s="18"/>
      <c r="V71" s="16"/>
      <c r="W71" s="16"/>
      <c r="X71" s="16"/>
      <c r="Y71" s="18"/>
    </row>
  </sheetData>
  <sortState ref="V64:Y70">
    <sortCondition descending="1" ref="Y6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selection activeCell="V2" sqref="V2:Y2"/>
    </sheetView>
  </sheetViews>
  <sheetFormatPr defaultRowHeight="14.4" x14ac:dyDescent="0.3"/>
  <cols>
    <col min="1" max="1" width="22.6640625" style="1" bestFit="1" customWidth="1"/>
    <col min="2" max="2" width="11.88671875" style="1" bestFit="1" customWidth="1"/>
    <col min="3" max="3" width="11.5546875" style="1" bestFit="1" customWidth="1"/>
    <col min="4" max="4" width="10.5546875" style="7" bestFit="1" customWidth="1"/>
    <col min="5" max="5" width="10.21875" style="7" bestFit="1" customWidth="1"/>
    <col min="6" max="6" width="8" style="7" bestFit="1" customWidth="1"/>
    <col min="7" max="7" width="7.109375" style="7" bestFit="1" customWidth="1"/>
    <col min="8" max="8" width="11" style="7" bestFit="1" customWidth="1"/>
    <col min="9" max="9" width="8.44140625" style="7" bestFit="1" customWidth="1"/>
    <col min="10" max="10" width="7" style="7" bestFit="1" customWidth="1"/>
    <col min="12" max="12" width="22.6640625" bestFit="1" customWidth="1"/>
    <col min="13" max="13" width="11.88671875" bestFit="1" customWidth="1"/>
    <col min="14" max="14" width="11.5546875" bestFit="1" customWidth="1"/>
    <col min="15" max="15" width="7.109375" bestFit="1" customWidth="1"/>
    <col min="17" max="17" width="22.6640625" bestFit="1" customWidth="1"/>
    <col min="18" max="18" width="11.88671875" bestFit="1" customWidth="1"/>
    <col min="19" max="19" width="11.5546875" bestFit="1" customWidth="1"/>
    <col min="20" max="20" width="11" bestFit="1" customWidth="1"/>
    <col min="22" max="22" width="22.6640625" bestFit="1" customWidth="1"/>
    <col min="23" max="23" width="11.88671875" bestFit="1" customWidth="1"/>
    <col min="24" max="24" width="11.5546875" bestFit="1" customWidth="1"/>
    <col min="25" max="25" width="8.44140625" bestFit="1" customWidth="1"/>
  </cols>
  <sheetData>
    <row r="1" spans="1:2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96</v>
      </c>
      <c r="F1" s="3" t="s">
        <v>97</v>
      </c>
      <c r="G1" s="3" t="s">
        <v>4</v>
      </c>
      <c r="H1" s="3" t="s">
        <v>99</v>
      </c>
      <c r="I1" s="3" t="s">
        <v>6</v>
      </c>
      <c r="J1" s="3" t="s">
        <v>98</v>
      </c>
      <c r="L1" s="3" t="s">
        <v>0</v>
      </c>
      <c r="M1" s="3" t="s">
        <v>1</v>
      </c>
      <c r="N1" s="3" t="s">
        <v>2</v>
      </c>
      <c r="O1" s="3" t="s">
        <v>4</v>
      </c>
      <c r="Q1" s="3" t="s">
        <v>0</v>
      </c>
      <c r="R1" s="3" t="s">
        <v>1</v>
      </c>
      <c r="S1" s="3" t="s">
        <v>2</v>
      </c>
      <c r="T1" s="3" t="s">
        <v>99</v>
      </c>
      <c r="V1" s="3" t="s">
        <v>0</v>
      </c>
      <c r="W1" s="3" t="s">
        <v>1</v>
      </c>
      <c r="X1" s="3" t="s">
        <v>2</v>
      </c>
      <c r="Y1" s="3" t="s">
        <v>6</v>
      </c>
    </row>
    <row r="2" spans="1:25" x14ac:dyDescent="0.3">
      <c r="A2" s="10" t="s">
        <v>90</v>
      </c>
      <c r="B2" s="10" t="s">
        <v>48</v>
      </c>
      <c r="C2" s="10" t="s">
        <v>20</v>
      </c>
      <c r="D2" s="11">
        <v>43187</v>
      </c>
      <c r="E2" s="12" t="s">
        <v>8</v>
      </c>
      <c r="F2" s="12" t="s">
        <v>9</v>
      </c>
      <c r="G2" s="12">
        <v>9.4499999999999993</v>
      </c>
      <c r="H2" s="12">
        <v>9</v>
      </c>
      <c r="I2" s="12">
        <v>9.5</v>
      </c>
      <c r="J2" s="12">
        <f>SUM(G2:I2)</f>
        <v>27.95</v>
      </c>
      <c r="L2" s="10" t="s">
        <v>90</v>
      </c>
      <c r="M2" s="10" t="s">
        <v>38</v>
      </c>
      <c r="N2" s="10" t="s">
        <v>39</v>
      </c>
      <c r="O2" s="12">
        <v>9.65</v>
      </c>
      <c r="Q2" s="35" t="s">
        <v>91</v>
      </c>
      <c r="R2" s="36" t="s">
        <v>54</v>
      </c>
      <c r="S2" s="36" t="s">
        <v>20</v>
      </c>
      <c r="T2" s="37">
        <v>8.9499999999999993</v>
      </c>
      <c r="V2" s="32" t="s">
        <v>90</v>
      </c>
      <c r="W2" s="33" t="s">
        <v>61</v>
      </c>
      <c r="X2" s="33" t="s">
        <v>37</v>
      </c>
      <c r="Y2" s="34">
        <v>9.6</v>
      </c>
    </row>
    <row r="3" spans="1:25" x14ac:dyDescent="0.3">
      <c r="A3" s="16" t="s">
        <v>89</v>
      </c>
      <c r="B3" s="16" t="s">
        <v>56</v>
      </c>
      <c r="C3" s="16" t="s">
        <v>17</v>
      </c>
      <c r="D3" s="17">
        <v>42764</v>
      </c>
      <c r="E3" s="18" t="s">
        <v>8</v>
      </c>
      <c r="F3" s="18" t="s">
        <v>9</v>
      </c>
      <c r="G3" s="18">
        <v>9.6</v>
      </c>
      <c r="H3" s="18">
        <v>8.75</v>
      </c>
      <c r="I3" s="18">
        <v>9.6</v>
      </c>
      <c r="J3" s="18">
        <f>SUM(G3:I3)</f>
        <v>27.950000000000003</v>
      </c>
      <c r="L3" s="16" t="s">
        <v>89</v>
      </c>
      <c r="M3" s="16" t="s">
        <v>56</v>
      </c>
      <c r="N3" s="16" t="s">
        <v>17</v>
      </c>
      <c r="O3" s="18">
        <v>9.6</v>
      </c>
      <c r="Q3" s="26" t="s">
        <v>10</v>
      </c>
      <c r="R3" s="27" t="s">
        <v>42</v>
      </c>
      <c r="S3" s="27" t="s">
        <v>43</v>
      </c>
      <c r="T3" s="28">
        <v>8.9499999999999993</v>
      </c>
      <c r="V3" s="38" t="s">
        <v>92</v>
      </c>
      <c r="W3" s="39" t="s">
        <v>80</v>
      </c>
      <c r="X3" s="39" t="s">
        <v>81</v>
      </c>
      <c r="Y3" s="40">
        <v>9.6</v>
      </c>
    </row>
    <row r="4" spans="1:25" x14ac:dyDescent="0.3">
      <c r="A4" s="16" t="s">
        <v>10</v>
      </c>
      <c r="B4" s="16" t="s">
        <v>42</v>
      </c>
      <c r="C4" s="16" t="s">
        <v>43</v>
      </c>
      <c r="D4" s="17">
        <v>42752</v>
      </c>
      <c r="E4" s="18" t="s">
        <v>8</v>
      </c>
      <c r="F4" s="18" t="s">
        <v>9</v>
      </c>
      <c r="G4" s="18">
        <v>9.5</v>
      </c>
      <c r="H4" s="18">
        <v>8.9499999999999993</v>
      </c>
      <c r="I4" s="18">
        <v>9.4499999999999993</v>
      </c>
      <c r="J4" s="18">
        <f>SUM(G4:I4)</f>
        <v>27.9</v>
      </c>
      <c r="L4" s="2" t="s">
        <v>92</v>
      </c>
      <c r="M4" s="2" t="s">
        <v>45</v>
      </c>
      <c r="N4" s="2" t="s">
        <v>13</v>
      </c>
      <c r="O4" s="5">
        <v>9.6</v>
      </c>
      <c r="Q4" s="16" t="s">
        <v>89</v>
      </c>
      <c r="R4" s="16" t="s">
        <v>51</v>
      </c>
      <c r="S4" s="16" t="s">
        <v>52</v>
      </c>
      <c r="T4" s="18">
        <v>8.9</v>
      </c>
      <c r="V4" s="26" t="s">
        <v>89</v>
      </c>
      <c r="W4" s="27" t="s">
        <v>56</v>
      </c>
      <c r="X4" s="27" t="s">
        <v>17</v>
      </c>
      <c r="Y4" s="28">
        <v>9.6</v>
      </c>
    </row>
    <row r="5" spans="1:25" x14ac:dyDescent="0.3">
      <c r="A5" s="16" t="s">
        <v>89</v>
      </c>
      <c r="B5" s="16" t="s">
        <v>51</v>
      </c>
      <c r="C5" s="16" t="s">
        <v>52</v>
      </c>
      <c r="D5" s="17">
        <v>42808</v>
      </c>
      <c r="E5" s="18" t="s">
        <v>8</v>
      </c>
      <c r="F5" s="18" t="s">
        <v>9</v>
      </c>
      <c r="G5" s="18">
        <v>9.3000000000000007</v>
      </c>
      <c r="H5" s="18">
        <v>8.9</v>
      </c>
      <c r="I5" s="18">
        <v>9.5500000000000007</v>
      </c>
      <c r="J5" s="18">
        <f>SUM(G5:I5)</f>
        <v>27.750000000000004</v>
      </c>
      <c r="L5" s="16" t="s">
        <v>92</v>
      </c>
      <c r="M5" s="16" t="s">
        <v>83</v>
      </c>
      <c r="N5" s="16" t="s">
        <v>84</v>
      </c>
      <c r="O5" s="18">
        <v>9.6</v>
      </c>
      <c r="Q5" s="2" t="s">
        <v>91</v>
      </c>
      <c r="R5" s="2" t="s">
        <v>75</v>
      </c>
      <c r="S5" s="2" t="s">
        <v>47</v>
      </c>
      <c r="T5" s="5">
        <v>8.85</v>
      </c>
      <c r="V5" s="16" t="s">
        <v>92</v>
      </c>
      <c r="W5" s="16" t="s">
        <v>83</v>
      </c>
      <c r="X5" s="16" t="s">
        <v>84</v>
      </c>
      <c r="Y5" s="18">
        <v>9.6</v>
      </c>
    </row>
    <row r="6" spans="1:25" x14ac:dyDescent="0.3">
      <c r="A6" s="16" t="s">
        <v>90</v>
      </c>
      <c r="B6" s="16" t="s">
        <v>61</v>
      </c>
      <c r="C6" s="16" t="s">
        <v>37</v>
      </c>
      <c r="D6" s="17">
        <v>43186</v>
      </c>
      <c r="E6" s="18" t="s">
        <v>8</v>
      </c>
      <c r="F6" s="18" t="s">
        <v>9</v>
      </c>
      <c r="G6" s="18">
        <v>9.3000000000000007</v>
      </c>
      <c r="H6" s="18">
        <v>8.8000000000000007</v>
      </c>
      <c r="I6" s="18">
        <v>9.6</v>
      </c>
      <c r="J6" s="18">
        <f>SUM(G6:I6)</f>
        <v>27.700000000000003</v>
      </c>
      <c r="L6" s="16" t="s">
        <v>10</v>
      </c>
      <c r="M6" s="16" t="s">
        <v>42</v>
      </c>
      <c r="N6" s="16" t="s">
        <v>43</v>
      </c>
      <c r="O6" s="18">
        <v>9.5</v>
      </c>
      <c r="Q6" s="16" t="s">
        <v>90</v>
      </c>
      <c r="R6" s="16" t="s">
        <v>61</v>
      </c>
      <c r="S6" s="16" t="s">
        <v>37</v>
      </c>
      <c r="T6" s="18">
        <v>8.8000000000000007</v>
      </c>
      <c r="V6" s="16" t="s">
        <v>89</v>
      </c>
      <c r="W6" s="16" t="s">
        <v>51</v>
      </c>
      <c r="X6" s="16" t="s">
        <v>52</v>
      </c>
      <c r="Y6" s="18">
        <v>9.5500000000000007</v>
      </c>
    </row>
    <row r="7" spans="1:25" x14ac:dyDescent="0.3">
      <c r="A7" s="16" t="s">
        <v>90</v>
      </c>
      <c r="B7" s="16" t="s">
        <v>86</v>
      </c>
      <c r="C7" s="16" t="s">
        <v>53</v>
      </c>
      <c r="D7" s="17">
        <v>43280</v>
      </c>
      <c r="E7" s="18" t="s">
        <v>8</v>
      </c>
      <c r="F7" s="18" t="s">
        <v>9</v>
      </c>
      <c r="G7" s="18">
        <v>9.5</v>
      </c>
      <c r="H7" s="18">
        <v>8.8000000000000007</v>
      </c>
      <c r="I7" s="18">
        <v>9.4</v>
      </c>
      <c r="J7" s="18">
        <f>SUM(G7:I7)</f>
        <v>27.700000000000003</v>
      </c>
      <c r="L7" s="16" t="s">
        <v>90</v>
      </c>
      <c r="M7" s="16" t="s">
        <v>86</v>
      </c>
      <c r="N7" s="16" t="s">
        <v>53</v>
      </c>
      <c r="O7" s="18">
        <v>9.5</v>
      </c>
      <c r="Q7" s="16" t="s">
        <v>90</v>
      </c>
      <c r="R7" s="16" t="s">
        <v>86</v>
      </c>
      <c r="S7" s="16" t="s">
        <v>53</v>
      </c>
      <c r="T7" s="18">
        <v>8.8000000000000007</v>
      </c>
      <c r="V7" s="16" t="s">
        <v>10</v>
      </c>
      <c r="W7" s="16" t="s">
        <v>42</v>
      </c>
      <c r="X7" s="16" t="s">
        <v>43</v>
      </c>
      <c r="Y7" s="18">
        <v>9.4499999999999993</v>
      </c>
    </row>
    <row r="8" spans="1:25" x14ac:dyDescent="0.3">
      <c r="A8" s="2" t="s">
        <v>90</v>
      </c>
      <c r="B8" s="2" t="s">
        <v>38</v>
      </c>
      <c r="C8" s="2" t="s">
        <v>39</v>
      </c>
      <c r="D8" s="4">
        <v>43012</v>
      </c>
      <c r="E8" s="5" t="s">
        <v>8</v>
      </c>
      <c r="F8" s="5" t="s">
        <v>9</v>
      </c>
      <c r="G8" s="5">
        <v>9.65</v>
      </c>
      <c r="H8" s="5">
        <v>8.75</v>
      </c>
      <c r="I8" s="5">
        <v>9.25</v>
      </c>
      <c r="J8" s="5">
        <f>SUM(G8:I8)</f>
        <v>27.65</v>
      </c>
      <c r="L8" s="2" t="s">
        <v>92</v>
      </c>
      <c r="M8" s="2" t="s">
        <v>79</v>
      </c>
      <c r="N8" s="2" t="s">
        <v>22</v>
      </c>
      <c r="O8" s="5">
        <v>9.4</v>
      </c>
      <c r="Q8" s="2" t="s">
        <v>92</v>
      </c>
      <c r="R8" s="2" t="s">
        <v>70</v>
      </c>
      <c r="S8" s="2" t="s">
        <v>71</v>
      </c>
      <c r="T8" s="5">
        <v>8.8000000000000007</v>
      </c>
      <c r="V8" s="16" t="s">
        <v>90</v>
      </c>
      <c r="W8" s="16" t="s">
        <v>76</v>
      </c>
      <c r="X8" s="16" t="s">
        <v>35</v>
      </c>
      <c r="Y8" s="18">
        <v>9.4499999999999993</v>
      </c>
    </row>
    <row r="9" spans="1:25" x14ac:dyDescent="0.3">
      <c r="A9" s="2" t="s">
        <v>92</v>
      </c>
      <c r="B9" s="2" t="s">
        <v>45</v>
      </c>
      <c r="C9" s="2" t="s">
        <v>13</v>
      </c>
      <c r="D9" s="4">
        <v>42935</v>
      </c>
      <c r="E9" s="5" t="s">
        <v>8</v>
      </c>
      <c r="F9" s="5" t="s">
        <v>9</v>
      </c>
      <c r="G9" s="5">
        <v>9.6</v>
      </c>
      <c r="H9" s="5">
        <v>8.6999999999999993</v>
      </c>
      <c r="I9" s="5">
        <v>9.1999999999999993</v>
      </c>
      <c r="J9" s="5">
        <f>SUM(G9:I9)</f>
        <v>27.499999999999996</v>
      </c>
      <c r="L9" s="2" t="s">
        <v>91</v>
      </c>
      <c r="M9" s="2" t="s">
        <v>54</v>
      </c>
      <c r="N9" s="2" t="s">
        <v>20</v>
      </c>
      <c r="O9" s="5">
        <v>9.4</v>
      </c>
      <c r="Q9" s="16" t="s">
        <v>89</v>
      </c>
      <c r="R9" s="16" t="s">
        <v>56</v>
      </c>
      <c r="S9" s="16" t="s">
        <v>17</v>
      </c>
      <c r="T9" s="18">
        <v>8.75</v>
      </c>
      <c r="V9" s="16" t="s">
        <v>92</v>
      </c>
      <c r="W9" s="16" t="s">
        <v>40</v>
      </c>
      <c r="X9" s="16" t="s">
        <v>18</v>
      </c>
      <c r="Y9" s="18">
        <v>9.4499999999999993</v>
      </c>
    </row>
    <row r="10" spans="1:25" x14ac:dyDescent="0.3">
      <c r="A10" s="2" t="s">
        <v>92</v>
      </c>
      <c r="B10" s="2" t="s">
        <v>70</v>
      </c>
      <c r="C10" s="2" t="s">
        <v>71</v>
      </c>
      <c r="D10" s="4">
        <v>43364</v>
      </c>
      <c r="E10" s="5" t="s">
        <v>8</v>
      </c>
      <c r="F10" s="5" t="s">
        <v>9</v>
      </c>
      <c r="G10" s="5">
        <v>9.25</v>
      </c>
      <c r="H10" s="5">
        <v>8.8000000000000007</v>
      </c>
      <c r="I10" s="5">
        <v>9.35</v>
      </c>
      <c r="J10" s="5">
        <f>SUM(G10:I10)</f>
        <v>27.4</v>
      </c>
      <c r="L10" s="2" t="s">
        <v>90</v>
      </c>
      <c r="M10" s="2" t="s">
        <v>46</v>
      </c>
      <c r="N10" s="2" t="s">
        <v>11</v>
      </c>
      <c r="O10" s="5">
        <v>9.35</v>
      </c>
      <c r="Q10" s="2" t="s">
        <v>90</v>
      </c>
      <c r="R10" s="2" t="s">
        <v>38</v>
      </c>
      <c r="S10" s="2" t="s">
        <v>39</v>
      </c>
      <c r="T10" s="5">
        <v>8.75</v>
      </c>
      <c r="V10" s="16" t="s">
        <v>92</v>
      </c>
      <c r="W10" s="16" t="s">
        <v>67</v>
      </c>
      <c r="X10" s="16" t="s">
        <v>68</v>
      </c>
      <c r="Y10" s="18">
        <v>9.4499999999999993</v>
      </c>
    </row>
    <row r="11" spans="1:25" x14ac:dyDescent="0.3">
      <c r="A11" s="16" t="s">
        <v>90</v>
      </c>
      <c r="B11" s="16" t="s">
        <v>76</v>
      </c>
      <c r="C11" s="16" t="s">
        <v>35</v>
      </c>
      <c r="D11" s="17">
        <v>42972</v>
      </c>
      <c r="E11" s="18" t="s">
        <v>8</v>
      </c>
      <c r="F11" s="18" t="s">
        <v>9</v>
      </c>
      <c r="G11" s="18">
        <v>9.25</v>
      </c>
      <c r="H11" s="18">
        <v>8.5500000000000007</v>
      </c>
      <c r="I11" s="18">
        <v>9.4499999999999993</v>
      </c>
      <c r="J11" s="18">
        <f>SUM(G11:I11)</f>
        <v>27.25</v>
      </c>
      <c r="L11" s="16" t="s">
        <v>89</v>
      </c>
      <c r="M11" s="16" t="s">
        <v>51</v>
      </c>
      <c r="N11" s="16" t="s">
        <v>52</v>
      </c>
      <c r="O11" s="18">
        <v>9.3000000000000007</v>
      </c>
      <c r="Q11" s="16" t="s">
        <v>92</v>
      </c>
      <c r="R11" s="16" t="s">
        <v>80</v>
      </c>
      <c r="S11" s="16" t="s">
        <v>81</v>
      </c>
      <c r="T11" s="18">
        <v>8.75</v>
      </c>
      <c r="V11" s="16" t="s">
        <v>90</v>
      </c>
      <c r="W11" s="16" t="s">
        <v>86</v>
      </c>
      <c r="X11" s="16" t="s">
        <v>53</v>
      </c>
      <c r="Y11" s="18">
        <v>9.4</v>
      </c>
    </row>
    <row r="12" spans="1:25" x14ac:dyDescent="0.3">
      <c r="A12" s="16" t="s">
        <v>92</v>
      </c>
      <c r="B12" s="16" t="s">
        <v>40</v>
      </c>
      <c r="C12" s="16" t="s">
        <v>18</v>
      </c>
      <c r="D12" s="17">
        <v>42935</v>
      </c>
      <c r="E12" s="18" t="s">
        <v>8</v>
      </c>
      <c r="F12" s="18" t="s">
        <v>9</v>
      </c>
      <c r="G12" s="18">
        <v>9.3000000000000007</v>
      </c>
      <c r="H12" s="18">
        <v>8.4499999999999993</v>
      </c>
      <c r="I12" s="18">
        <v>9.4499999999999993</v>
      </c>
      <c r="J12" s="18">
        <f>SUM(G12:I12)</f>
        <v>27.2</v>
      </c>
      <c r="L12" s="16" t="s">
        <v>90</v>
      </c>
      <c r="M12" s="16" t="s">
        <v>61</v>
      </c>
      <c r="N12" s="16" t="s">
        <v>37</v>
      </c>
      <c r="O12" s="18">
        <v>9.3000000000000007</v>
      </c>
      <c r="Q12" s="2" t="s">
        <v>92</v>
      </c>
      <c r="R12" s="2" t="s">
        <v>45</v>
      </c>
      <c r="S12" s="2" t="s">
        <v>13</v>
      </c>
      <c r="T12" s="5">
        <v>8.6999999999999993</v>
      </c>
      <c r="V12" s="2" t="s">
        <v>90</v>
      </c>
      <c r="W12" s="2" t="s">
        <v>46</v>
      </c>
      <c r="X12" s="2" t="s">
        <v>11</v>
      </c>
      <c r="Y12" s="5">
        <v>9.4</v>
      </c>
    </row>
    <row r="13" spans="1:25" x14ac:dyDescent="0.3">
      <c r="A13" s="2" t="s">
        <v>90</v>
      </c>
      <c r="B13" s="2" t="s">
        <v>46</v>
      </c>
      <c r="C13" s="2" t="s">
        <v>11</v>
      </c>
      <c r="D13" s="4">
        <v>43171</v>
      </c>
      <c r="E13" s="5" t="s">
        <v>8</v>
      </c>
      <c r="F13" s="5" t="s">
        <v>9</v>
      </c>
      <c r="G13" s="5">
        <v>9.35</v>
      </c>
      <c r="H13" s="5">
        <v>8.4</v>
      </c>
      <c r="I13" s="5">
        <v>9.4</v>
      </c>
      <c r="J13" s="5">
        <f>SUM(G13:I13)</f>
        <v>27.15</v>
      </c>
      <c r="L13" s="16" t="s">
        <v>92</v>
      </c>
      <c r="M13" s="16" t="s">
        <v>40</v>
      </c>
      <c r="N13" s="16" t="s">
        <v>18</v>
      </c>
      <c r="O13" s="18">
        <v>9.3000000000000007</v>
      </c>
      <c r="Q13" s="2" t="s">
        <v>90</v>
      </c>
      <c r="R13" s="2" t="s">
        <v>50</v>
      </c>
      <c r="S13" s="2" t="s">
        <v>39</v>
      </c>
      <c r="T13" s="5">
        <v>8.6999999999999993</v>
      </c>
      <c r="V13" s="2" t="s">
        <v>92</v>
      </c>
      <c r="W13" s="2" t="s">
        <v>70</v>
      </c>
      <c r="X13" s="2" t="s">
        <v>71</v>
      </c>
      <c r="Y13" s="5">
        <v>9.35</v>
      </c>
    </row>
    <row r="14" spans="1:25" x14ac:dyDescent="0.3">
      <c r="A14" s="2" t="s">
        <v>92</v>
      </c>
      <c r="B14" s="2" t="s">
        <v>79</v>
      </c>
      <c r="C14" s="2" t="s">
        <v>22</v>
      </c>
      <c r="D14" s="4">
        <v>43024</v>
      </c>
      <c r="E14" s="5" t="s">
        <v>8</v>
      </c>
      <c r="F14" s="5" t="s">
        <v>9</v>
      </c>
      <c r="G14" s="5">
        <v>9.4</v>
      </c>
      <c r="H14" s="5">
        <v>8.4</v>
      </c>
      <c r="I14" s="5">
        <v>9.3000000000000007</v>
      </c>
      <c r="J14" s="5">
        <f>SUM(G14:I14)</f>
        <v>27.1</v>
      </c>
      <c r="L14" s="2" t="s">
        <v>91</v>
      </c>
      <c r="M14" s="2" t="s">
        <v>78</v>
      </c>
      <c r="N14" s="2" t="s">
        <v>24</v>
      </c>
      <c r="O14" s="5">
        <v>9.3000000000000007</v>
      </c>
      <c r="Q14" s="2" t="s">
        <v>92</v>
      </c>
      <c r="R14" s="2" t="s">
        <v>59</v>
      </c>
      <c r="S14" s="2" t="s">
        <v>60</v>
      </c>
      <c r="T14" s="5">
        <v>8.6999999999999993</v>
      </c>
      <c r="V14" s="2" t="s">
        <v>92</v>
      </c>
      <c r="W14" s="2" t="s">
        <v>79</v>
      </c>
      <c r="X14" s="2" t="s">
        <v>22</v>
      </c>
      <c r="Y14" s="5">
        <v>9.3000000000000007</v>
      </c>
    </row>
    <row r="15" spans="1:25" x14ac:dyDescent="0.3">
      <c r="A15" s="2" t="s">
        <v>91</v>
      </c>
      <c r="B15" s="2" t="s">
        <v>78</v>
      </c>
      <c r="C15" s="2" t="s">
        <v>24</v>
      </c>
      <c r="D15" s="4">
        <v>43026</v>
      </c>
      <c r="E15" s="5" t="s">
        <v>8</v>
      </c>
      <c r="F15" s="5" t="s">
        <v>9</v>
      </c>
      <c r="G15" s="5">
        <v>9.3000000000000007</v>
      </c>
      <c r="H15" s="5">
        <v>8.4499999999999993</v>
      </c>
      <c r="I15" s="5">
        <v>9.3000000000000007</v>
      </c>
      <c r="J15" s="5">
        <f>SUM(G15:I15)</f>
        <v>27.05</v>
      </c>
      <c r="L15" s="2" t="s">
        <v>92</v>
      </c>
      <c r="M15" s="2" t="s">
        <v>70</v>
      </c>
      <c r="N15" s="2" t="s">
        <v>71</v>
      </c>
      <c r="O15" s="5">
        <v>9.25</v>
      </c>
      <c r="Q15" s="16" t="s">
        <v>90</v>
      </c>
      <c r="R15" s="16" t="s">
        <v>76</v>
      </c>
      <c r="S15" s="16" t="s">
        <v>35</v>
      </c>
      <c r="T15" s="18">
        <v>8.5500000000000007</v>
      </c>
      <c r="V15" s="2" t="s">
        <v>91</v>
      </c>
      <c r="W15" s="2" t="s">
        <v>78</v>
      </c>
      <c r="X15" s="2" t="s">
        <v>24</v>
      </c>
      <c r="Y15" s="5">
        <v>9.3000000000000007</v>
      </c>
    </row>
    <row r="16" spans="1:25" x14ac:dyDescent="0.3">
      <c r="A16" s="2" t="s">
        <v>90</v>
      </c>
      <c r="B16" s="2" t="s">
        <v>50</v>
      </c>
      <c r="C16" s="2" t="s">
        <v>39</v>
      </c>
      <c r="D16" s="4">
        <v>43131</v>
      </c>
      <c r="E16" s="5" t="s">
        <v>8</v>
      </c>
      <c r="F16" s="5" t="s">
        <v>9</v>
      </c>
      <c r="G16" s="5">
        <v>9.15</v>
      </c>
      <c r="H16" s="5">
        <v>8.6999999999999993</v>
      </c>
      <c r="I16" s="5">
        <v>9.1999999999999993</v>
      </c>
      <c r="J16" s="5">
        <f>SUM(G16:I16)</f>
        <v>27.05</v>
      </c>
      <c r="L16" s="16" t="s">
        <v>90</v>
      </c>
      <c r="M16" s="16" t="s">
        <v>76</v>
      </c>
      <c r="N16" s="16" t="s">
        <v>35</v>
      </c>
      <c r="O16" s="18">
        <v>9.25</v>
      </c>
      <c r="Q16" s="2" t="s">
        <v>92</v>
      </c>
      <c r="R16" s="2" t="s">
        <v>14</v>
      </c>
      <c r="S16" s="2" t="s">
        <v>15</v>
      </c>
      <c r="T16" s="5">
        <v>8.5500000000000007</v>
      </c>
      <c r="V16" s="2" t="s">
        <v>90</v>
      </c>
      <c r="W16" s="2" t="s">
        <v>38</v>
      </c>
      <c r="X16" s="2" t="s">
        <v>39</v>
      </c>
      <c r="Y16" s="5">
        <v>9.25</v>
      </c>
    </row>
    <row r="17" spans="1:25" x14ac:dyDescent="0.3">
      <c r="A17" s="16" t="s">
        <v>92</v>
      </c>
      <c r="B17" s="16" t="s">
        <v>80</v>
      </c>
      <c r="C17" s="16" t="s">
        <v>81</v>
      </c>
      <c r="D17" s="17">
        <v>43158</v>
      </c>
      <c r="E17" s="18" t="s">
        <v>8</v>
      </c>
      <c r="F17" s="18" t="s">
        <v>9</v>
      </c>
      <c r="G17" s="18">
        <v>8.6999999999999993</v>
      </c>
      <c r="H17" s="18">
        <v>8.75</v>
      </c>
      <c r="I17" s="18">
        <v>9.6</v>
      </c>
      <c r="J17" s="18">
        <f>SUM(G17:I17)</f>
        <v>27.049999999999997</v>
      </c>
      <c r="L17" s="2" t="s">
        <v>92</v>
      </c>
      <c r="M17" s="2" t="s">
        <v>72</v>
      </c>
      <c r="N17" s="2" t="s">
        <v>25</v>
      </c>
      <c r="O17" s="5">
        <v>9.25</v>
      </c>
      <c r="Q17" s="2" t="s">
        <v>92</v>
      </c>
      <c r="R17" s="2" t="s">
        <v>66</v>
      </c>
      <c r="S17" s="2" t="s">
        <v>23</v>
      </c>
      <c r="T17" s="5">
        <v>8.5500000000000007</v>
      </c>
      <c r="V17" s="2" t="s">
        <v>92</v>
      </c>
      <c r="W17" s="2" t="s">
        <v>74</v>
      </c>
      <c r="X17" s="2" t="s">
        <v>18</v>
      </c>
      <c r="Y17" s="5">
        <v>9.25</v>
      </c>
    </row>
    <row r="18" spans="1:25" x14ac:dyDescent="0.3">
      <c r="A18" s="16" t="s">
        <v>92</v>
      </c>
      <c r="B18" s="16" t="s">
        <v>67</v>
      </c>
      <c r="C18" s="16" t="s">
        <v>68</v>
      </c>
      <c r="D18" s="17">
        <v>43177</v>
      </c>
      <c r="E18" s="18" t="s">
        <v>8</v>
      </c>
      <c r="F18" s="18" t="s">
        <v>9</v>
      </c>
      <c r="G18" s="18">
        <v>9.1999999999999993</v>
      </c>
      <c r="H18" s="18">
        <v>8.35</v>
      </c>
      <c r="I18" s="18">
        <v>9.4499999999999993</v>
      </c>
      <c r="J18" s="18">
        <f>SUM(G18:I18)</f>
        <v>26.999999999999996</v>
      </c>
      <c r="L18" s="16" t="s">
        <v>92</v>
      </c>
      <c r="M18" s="16" t="s">
        <v>67</v>
      </c>
      <c r="N18" s="16" t="s">
        <v>68</v>
      </c>
      <c r="O18" s="18">
        <v>9.1999999999999993</v>
      </c>
      <c r="Q18" s="2" t="s">
        <v>91</v>
      </c>
      <c r="R18" s="2" t="s">
        <v>32</v>
      </c>
      <c r="S18" s="2" t="s">
        <v>34</v>
      </c>
      <c r="T18" s="5">
        <v>8.5</v>
      </c>
      <c r="V18" s="2" t="s">
        <v>92</v>
      </c>
      <c r="W18" s="2" t="s">
        <v>14</v>
      </c>
      <c r="X18" s="2" t="s">
        <v>15</v>
      </c>
      <c r="Y18" s="5">
        <v>9.25</v>
      </c>
    </row>
    <row r="19" spans="1:25" x14ac:dyDescent="0.3">
      <c r="A19" s="16" t="s">
        <v>92</v>
      </c>
      <c r="B19" s="16" t="s">
        <v>83</v>
      </c>
      <c r="C19" s="16" t="s">
        <v>84</v>
      </c>
      <c r="D19" s="17">
        <v>42938</v>
      </c>
      <c r="E19" s="18" t="s">
        <v>8</v>
      </c>
      <c r="F19" s="18" t="s">
        <v>9</v>
      </c>
      <c r="G19" s="18">
        <v>9.6</v>
      </c>
      <c r="H19" s="18">
        <v>7.75</v>
      </c>
      <c r="I19" s="18">
        <v>9.6</v>
      </c>
      <c r="J19" s="18">
        <f>SUM(G19:I19)</f>
        <v>26.950000000000003</v>
      </c>
      <c r="L19" s="2" t="s">
        <v>92</v>
      </c>
      <c r="M19" s="2" t="s">
        <v>74</v>
      </c>
      <c r="N19" s="2" t="s">
        <v>18</v>
      </c>
      <c r="O19" s="5">
        <v>9.1999999999999993</v>
      </c>
      <c r="Q19" s="2" t="s">
        <v>92</v>
      </c>
      <c r="R19" s="2" t="s">
        <v>82</v>
      </c>
      <c r="S19" s="2" t="s">
        <v>21</v>
      </c>
      <c r="T19" s="5">
        <v>8.5</v>
      </c>
      <c r="V19" s="2" t="s">
        <v>92</v>
      </c>
      <c r="W19" s="2" t="s">
        <v>45</v>
      </c>
      <c r="X19" s="2" t="s">
        <v>13</v>
      </c>
      <c r="Y19" s="5">
        <v>9.1999999999999993</v>
      </c>
    </row>
    <row r="20" spans="1:25" x14ac:dyDescent="0.3">
      <c r="A20" s="2" t="s">
        <v>91</v>
      </c>
      <c r="B20" s="2" t="s">
        <v>75</v>
      </c>
      <c r="C20" s="2" t="s">
        <v>47</v>
      </c>
      <c r="D20" s="4">
        <v>43258</v>
      </c>
      <c r="E20" s="5" t="s">
        <v>8</v>
      </c>
      <c r="F20" s="5" t="s">
        <v>9</v>
      </c>
      <c r="G20" s="5">
        <v>8.9499999999999993</v>
      </c>
      <c r="H20" s="5">
        <v>8.85</v>
      </c>
      <c r="I20" s="5">
        <v>9.15</v>
      </c>
      <c r="J20" s="5">
        <f>SUM(G20:I20)</f>
        <v>26.949999999999996</v>
      </c>
      <c r="L20" s="2" t="s">
        <v>90</v>
      </c>
      <c r="M20" s="2" t="s">
        <v>50</v>
      </c>
      <c r="N20" s="2" t="s">
        <v>39</v>
      </c>
      <c r="O20" s="5">
        <v>9.15</v>
      </c>
      <c r="Q20" s="16" t="s">
        <v>92</v>
      </c>
      <c r="R20" s="16" t="s">
        <v>40</v>
      </c>
      <c r="S20" s="16" t="s">
        <v>18</v>
      </c>
      <c r="T20" s="18">
        <v>8.4499999999999993</v>
      </c>
      <c r="V20" s="2" t="s">
        <v>90</v>
      </c>
      <c r="W20" s="2" t="s">
        <v>50</v>
      </c>
      <c r="X20" s="2" t="s">
        <v>39</v>
      </c>
      <c r="Y20" s="5">
        <v>9.1999999999999993</v>
      </c>
    </row>
    <row r="21" spans="1:25" x14ac:dyDescent="0.3">
      <c r="A21" s="2" t="s">
        <v>92</v>
      </c>
      <c r="B21" s="2" t="s">
        <v>74</v>
      </c>
      <c r="C21" s="2" t="s">
        <v>18</v>
      </c>
      <c r="D21" s="4">
        <v>42995</v>
      </c>
      <c r="E21" s="5" t="s">
        <v>8</v>
      </c>
      <c r="F21" s="5" t="s">
        <v>9</v>
      </c>
      <c r="G21" s="5">
        <v>9.1999999999999993</v>
      </c>
      <c r="H21" s="5">
        <v>8.4499999999999993</v>
      </c>
      <c r="I21" s="5">
        <v>9.25</v>
      </c>
      <c r="J21" s="5">
        <f>SUM(G21:I21)</f>
        <v>26.9</v>
      </c>
      <c r="L21" s="2" t="s">
        <v>90</v>
      </c>
      <c r="M21" s="2" t="s">
        <v>73</v>
      </c>
      <c r="N21" s="2" t="s">
        <v>69</v>
      </c>
      <c r="O21" s="5">
        <v>9.1</v>
      </c>
      <c r="Q21" s="2" t="s">
        <v>91</v>
      </c>
      <c r="R21" s="2" t="s">
        <v>78</v>
      </c>
      <c r="S21" s="2" t="s">
        <v>24</v>
      </c>
      <c r="T21" s="5">
        <v>8.4499999999999993</v>
      </c>
      <c r="V21" s="2" t="s">
        <v>92</v>
      </c>
      <c r="W21" s="2" t="s">
        <v>82</v>
      </c>
      <c r="X21" s="2" t="s">
        <v>21</v>
      </c>
      <c r="Y21" s="5">
        <v>9.1950000000000003</v>
      </c>
    </row>
    <row r="22" spans="1:25" x14ac:dyDescent="0.3">
      <c r="A22" s="2" t="s">
        <v>90</v>
      </c>
      <c r="B22" s="2" t="s">
        <v>73</v>
      </c>
      <c r="C22" s="2" t="s">
        <v>69</v>
      </c>
      <c r="D22" s="4">
        <v>43095</v>
      </c>
      <c r="E22" s="5" t="s">
        <v>8</v>
      </c>
      <c r="F22" s="5" t="s">
        <v>9</v>
      </c>
      <c r="G22" s="5">
        <v>9.1</v>
      </c>
      <c r="H22" s="5">
        <v>8.4</v>
      </c>
      <c r="I22" s="5">
        <v>9.15</v>
      </c>
      <c r="J22" s="5">
        <f>SUM(G22:I22)</f>
        <v>26.65</v>
      </c>
      <c r="L22" s="2" t="s">
        <v>92</v>
      </c>
      <c r="M22" s="2" t="s">
        <v>59</v>
      </c>
      <c r="N22" s="2" t="s">
        <v>60</v>
      </c>
      <c r="O22" s="5">
        <v>9</v>
      </c>
      <c r="Q22" s="2" t="s">
        <v>92</v>
      </c>
      <c r="R22" s="2" t="s">
        <v>74</v>
      </c>
      <c r="S22" s="2" t="s">
        <v>18</v>
      </c>
      <c r="T22" s="5">
        <v>8.4499999999999993</v>
      </c>
      <c r="V22" s="2" t="s">
        <v>91</v>
      </c>
      <c r="W22" s="2" t="s">
        <v>75</v>
      </c>
      <c r="X22" s="2" t="s">
        <v>47</v>
      </c>
      <c r="Y22" s="5">
        <v>9.15</v>
      </c>
    </row>
    <row r="23" spans="1:25" x14ac:dyDescent="0.3">
      <c r="A23" s="2" t="s">
        <v>92</v>
      </c>
      <c r="B23" s="2" t="s">
        <v>59</v>
      </c>
      <c r="C23" s="2" t="s">
        <v>60</v>
      </c>
      <c r="D23" s="4">
        <v>43361</v>
      </c>
      <c r="E23" s="5" t="s">
        <v>8</v>
      </c>
      <c r="F23" s="5" t="s">
        <v>9</v>
      </c>
      <c r="G23" s="5">
        <v>9</v>
      </c>
      <c r="H23" s="5">
        <v>8.6999999999999993</v>
      </c>
      <c r="I23" s="5">
        <v>8.9499999999999993</v>
      </c>
      <c r="J23" s="5">
        <f>SUM(G23:I23)</f>
        <v>26.65</v>
      </c>
      <c r="L23" s="2" t="s">
        <v>91</v>
      </c>
      <c r="M23" s="2" t="s">
        <v>75</v>
      </c>
      <c r="N23" s="2" t="s">
        <v>47</v>
      </c>
      <c r="O23" s="5">
        <v>8.9499999999999993</v>
      </c>
      <c r="Q23" s="2" t="s">
        <v>90</v>
      </c>
      <c r="R23" s="2" t="s">
        <v>46</v>
      </c>
      <c r="S23" s="2" t="s">
        <v>11</v>
      </c>
      <c r="T23" s="5">
        <v>8.4</v>
      </c>
      <c r="V23" s="2" t="s">
        <v>90</v>
      </c>
      <c r="W23" s="2" t="s">
        <v>73</v>
      </c>
      <c r="X23" s="2" t="s">
        <v>69</v>
      </c>
      <c r="Y23" s="5">
        <v>9.15</v>
      </c>
    </row>
    <row r="24" spans="1:25" x14ac:dyDescent="0.3">
      <c r="A24" s="2" t="s">
        <v>92</v>
      </c>
      <c r="B24" s="2" t="s">
        <v>72</v>
      </c>
      <c r="C24" s="2" t="s">
        <v>25</v>
      </c>
      <c r="D24" s="4">
        <v>43211</v>
      </c>
      <c r="E24" s="5" t="s">
        <v>8</v>
      </c>
      <c r="F24" s="5" t="s">
        <v>9</v>
      </c>
      <c r="G24" s="5">
        <v>9.25</v>
      </c>
      <c r="H24" s="5">
        <v>8.4</v>
      </c>
      <c r="I24" s="5">
        <v>8.8000000000000007</v>
      </c>
      <c r="J24" s="5">
        <f>SUM(G24:I24)</f>
        <v>26.45</v>
      </c>
      <c r="L24" s="16" t="s">
        <v>92</v>
      </c>
      <c r="M24" s="16" t="s">
        <v>80</v>
      </c>
      <c r="N24" s="16" t="s">
        <v>81</v>
      </c>
      <c r="O24" s="18">
        <v>8.6999999999999993</v>
      </c>
      <c r="Q24" s="2" t="s">
        <v>92</v>
      </c>
      <c r="R24" s="2" t="s">
        <v>79</v>
      </c>
      <c r="S24" s="2" t="s">
        <v>22</v>
      </c>
      <c r="T24" s="5">
        <v>8.4</v>
      </c>
      <c r="V24" s="2" t="s">
        <v>91</v>
      </c>
      <c r="W24" s="2" t="s">
        <v>55</v>
      </c>
      <c r="X24" s="2" t="s">
        <v>26</v>
      </c>
      <c r="Y24" s="5">
        <v>9.15</v>
      </c>
    </row>
    <row r="25" spans="1:25" x14ac:dyDescent="0.3">
      <c r="A25" s="2" t="s">
        <v>91</v>
      </c>
      <c r="B25" s="2" t="s">
        <v>32</v>
      </c>
      <c r="C25" s="2" t="s">
        <v>34</v>
      </c>
      <c r="D25" s="4">
        <v>43092</v>
      </c>
      <c r="E25" s="5" t="s">
        <v>8</v>
      </c>
      <c r="F25" s="5" t="s">
        <v>9</v>
      </c>
      <c r="G25" s="5">
        <v>8.6999999999999993</v>
      </c>
      <c r="H25" s="5">
        <v>8.5</v>
      </c>
      <c r="I25" s="5">
        <v>9.1</v>
      </c>
      <c r="J25" s="5">
        <f>SUM(G25:I25)</f>
        <v>26.299999999999997</v>
      </c>
      <c r="L25" s="2" t="s">
        <v>91</v>
      </c>
      <c r="M25" s="2" t="s">
        <v>32</v>
      </c>
      <c r="N25" s="2" t="s">
        <v>34</v>
      </c>
      <c r="O25" s="5">
        <v>8.6999999999999993</v>
      </c>
      <c r="Q25" s="2" t="s">
        <v>90</v>
      </c>
      <c r="R25" s="2" t="s">
        <v>73</v>
      </c>
      <c r="S25" s="2" t="s">
        <v>69</v>
      </c>
      <c r="T25" s="5">
        <v>8.4</v>
      </c>
      <c r="V25" s="2" t="s">
        <v>91</v>
      </c>
      <c r="W25" s="2" t="s">
        <v>32</v>
      </c>
      <c r="X25" s="2" t="s">
        <v>34</v>
      </c>
      <c r="Y25" s="5">
        <v>9.1</v>
      </c>
    </row>
    <row r="26" spans="1:25" x14ac:dyDescent="0.3">
      <c r="A26" s="2" t="s">
        <v>92</v>
      </c>
      <c r="B26" s="2" t="s">
        <v>82</v>
      </c>
      <c r="C26" s="2" t="s">
        <v>21</v>
      </c>
      <c r="D26" s="4">
        <v>43162</v>
      </c>
      <c r="E26" s="5" t="s">
        <v>8</v>
      </c>
      <c r="F26" s="5" t="s">
        <v>9</v>
      </c>
      <c r="G26" s="5">
        <v>8.6</v>
      </c>
      <c r="H26" s="5">
        <v>8.5</v>
      </c>
      <c r="I26" s="5">
        <v>9.1950000000000003</v>
      </c>
      <c r="J26" s="5">
        <f>SUM(G26:I26)</f>
        <v>26.295000000000002</v>
      </c>
      <c r="L26" s="2" t="s">
        <v>92</v>
      </c>
      <c r="M26" s="2" t="s">
        <v>82</v>
      </c>
      <c r="N26" s="2" t="s">
        <v>21</v>
      </c>
      <c r="O26" s="5">
        <v>8.6</v>
      </c>
      <c r="Q26" s="2" t="s">
        <v>92</v>
      </c>
      <c r="R26" s="2" t="s">
        <v>72</v>
      </c>
      <c r="S26" s="2" t="s">
        <v>25</v>
      </c>
      <c r="T26" s="5">
        <v>8.4</v>
      </c>
      <c r="V26" s="2" t="s">
        <v>92</v>
      </c>
      <c r="W26" s="2" t="s">
        <v>59</v>
      </c>
      <c r="X26" s="2" t="s">
        <v>60</v>
      </c>
      <c r="Y26" s="5">
        <v>8.9499999999999993</v>
      </c>
    </row>
    <row r="27" spans="1:25" x14ac:dyDescent="0.3">
      <c r="A27" s="2" t="s">
        <v>92</v>
      </c>
      <c r="B27" s="2" t="s">
        <v>14</v>
      </c>
      <c r="C27" s="2" t="s">
        <v>15</v>
      </c>
      <c r="D27" s="4">
        <v>42855</v>
      </c>
      <c r="E27" s="5" t="s">
        <v>8</v>
      </c>
      <c r="F27" s="5" t="s">
        <v>9</v>
      </c>
      <c r="G27" s="5">
        <v>8.35</v>
      </c>
      <c r="H27" s="5">
        <v>8.5500000000000007</v>
      </c>
      <c r="I27" s="5">
        <v>9.25</v>
      </c>
      <c r="J27" s="5">
        <f>SUM(G27:I27)</f>
        <v>26.15</v>
      </c>
      <c r="L27" s="2" t="s">
        <v>91</v>
      </c>
      <c r="M27" s="2" t="s">
        <v>55</v>
      </c>
      <c r="N27" s="2" t="s">
        <v>26</v>
      </c>
      <c r="O27" s="5">
        <v>8.5500000000000007</v>
      </c>
      <c r="Q27" s="16" t="s">
        <v>92</v>
      </c>
      <c r="R27" s="16" t="s">
        <v>67</v>
      </c>
      <c r="S27" s="16" t="s">
        <v>68</v>
      </c>
      <c r="T27" s="18">
        <v>8.35</v>
      </c>
      <c r="V27" s="2" t="s">
        <v>92</v>
      </c>
      <c r="W27" s="2" t="s">
        <v>72</v>
      </c>
      <c r="X27" s="2" t="s">
        <v>25</v>
      </c>
      <c r="Y27" s="5">
        <v>8.8000000000000007</v>
      </c>
    </row>
    <row r="28" spans="1:25" x14ac:dyDescent="0.3">
      <c r="A28" s="2" t="s">
        <v>91</v>
      </c>
      <c r="B28" s="2" t="s">
        <v>55</v>
      </c>
      <c r="C28" s="2" t="s">
        <v>26</v>
      </c>
      <c r="D28" s="4">
        <v>42781</v>
      </c>
      <c r="E28" s="5" t="s">
        <v>8</v>
      </c>
      <c r="F28" s="5" t="s">
        <v>9</v>
      </c>
      <c r="G28" s="5">
        <v>8.5500000000000007</v>
      </c>
      <c r="H28" s="5">
        <v>8.35</v>
      </c>
      <c r="I28" s="5">
        <v>9.15</v>
      </c>
      <c r="J28" s="5">
        <f>SUM(G28:I28)</f>
        <v>26.049999999999997</v>
      </c>
      <c r="L28" s="2" t="s">
        <v>92</v>
      </c>
      <c r="M28" s="2" t="s">
        <v>66</v>
      </c>
      <c r="N28" s="2" t="s">
        <v>23</v>
      </c>
      <c r="O28" s="5">
        <v>8.5</v>
      </c>
      <c r="Q28" s="2" t="s">
        <v>91</v>
      </c>
      <c r="R28" s="2" t="s">
        <v>55</v>
      </c>
      <c r="S28" s="2" t="s">
        <v>26</v>
      </c>
      <c r="T28" s="5">
        <v>8.35</v>
      </c>
      <c r="V28" s="2" t="s">
        <v>92</v>
      </c>
      <c r="W28" s="2" t="s">
        <v>66</v>
      </c>
      <c r="X28" s="2" t="s">
        <v>23</v>
      </c>
      <c r="Y28" s="5">
        <v>8.6999999999999993</v>
      </c>
    </row>
    <row r="29" spans="1:25" x14ac:dyDescent="0.3">
      <c r="A29" s="2" t="s">
        <v>92</v>
      </c>
      <c r="B29" s="2" t="s">
        <v>66</v>
      </c>
      <c r="C29" s="2" t="s">
        <v>23</v>
      </c>
      <c r="D29" s="4">
        <v>43357</v>
      </c>
      <c r="E29" s="5" t="s">
        <v>8</v>
      </c>
      <c r="F29" s="5" t="s">
        <v>9</v>
      </c>
      <c r="G29" s="5">
        <v>8.5</v>
      </c>
      <c r="H29" s="5">
        <v>8.5500000000000007</v>
      </c>
      <c r="I29" s="5">
        <v>8.6999999999999993</v>
      </c>
      <c r="J29" s="5">
        <f>SUM(G29:I29)</f>
        <v>25.75</v>
      </c>
      <c r="L29" s="2" t="s">
        <v>92</v>
      </c>
      <c r="M29" s="2" t="s">
        <v>14</v>
      </c>
      <c r="N29" s="2" t="s">
        <v>15</v>
      </c>
      <c r="O29" s="5">
        <v>8.35</v>
      </c>
      <c r="Q29" s="16" t="s">
        <v>92</v>
      </c>
      <c r="R29" s="16" t="s">
        <v>83</v>
      </c>
      <c r="S29" s="16" t="s">
        <v>84</v>
      </c>
      <c r="T29" s="18">
        <v>7.75</v>
      </c>
      <c r="V29" s="2" t="s">
        <v>91</v>
      </c>
      <c r="W29" s="2" t="s">
        <v>54</v>
      </c>
      <c r="X29" s="2" t="s">
        <v>20</v>
      </c>
      <c r="Y29" s="5">
        <v>0</v>
      </c>
    </row>
    <row r="30" spans="1:25" x14ac:dyDescent="0.3">
      <c r="A30" s="2" t="s">
        <v>91</v>
      </c>
      <c r="B30" s="2" t="s">
        <v>54</v>
      </c>
      <c r="C30" s="2" t="s">
        <v>20</v>
      </c>
      <c r="D30" s="4">
        <v>42836</v>
      </c>
      <c r="E30" s="5" t="s">
        <v>8</v>
      </c>
      <c r="F30" s="5" t="s">
        <v>9</v>
      </c>
      <c r="G30" s="5">
        <v>9.4</v>
      </c>
      <c r="H30" s="5">
        <v>8.9499999999999993</v>
      </c>
      <c r="I30" s="5">
        <v>0</v>
      </c>
      <c r="J30" s="5">
        <f>SUM(G30:I30)</f>
        <v>18.350000000000001</v>
      </c>
      <c r="L30" s="2" t="s">
        <v>92</v>
      </c>
      <c r="M30" s="2" t="s">
        <v>36</v>
      </c>
      <c r="N30" s="2" t="s">
        <v>37</v>
      </c>
      <c r="O30" s="5" t="s">
        <v>193</v>
      </c>
      <c r="Q30" s="2" t="s">
        <v>92</v>
      </c>
      <c r="R30" s="2" t="s">
        <v>36</v>
      </c>
      <c r="S30" s="2" t="s">
        <v>37</v>
      </c>
      <c r="T30" s="5" t="s">
        <v>193</v>
      </c>
      <c r="V30" s="2" t="s">
        <v>92</v>
      </c>
      <c r="W30" s="2" t="s">
        <v>36</v>
      </c>
      <c r="X30" s="2" t="s">
        <v>37</v>
      </c>
      <c r="Y30" s="5" t="s">
        <v>193</v>
      </c>
    </row>
    <row r="31" spans="1:25" x14ac:dyDescent="0.3">
      <c r="A31" s="2" t="s">
        <v>92</v>
      </c>
      <c r="B31" s="2" t="s">
        <v>36</v>
      </c>
      <c r="C31" s="2" t="s">
        <v>37</v>
      </c>
      <c r="D31" s="4">
        <v>42949</v>
      </c>
      <c r="E31" s="5" t="s">
        <v>8</v>
      </c>
      <c r="F31" s="5" t="s">
        <v>9</v>
      </c>
      <c r="G31" s="5" t="s">
        <v>193</v>
      </c>
      <c r="H31" s="5" t="s">
        <v>193</v>
      </c>
      <c r="I31" s="5" t="s">
        <v>193</v>
      </c>
      <c r="J31" s="5">
        <f>SUM(G31:I31)</f>
        <v>0</v>
      </c>
      <c r="L31" s="2"/>
      <c r="M31" s="2"/>
      <c r="N31" s="2"/>
      <c r="O31" s="5"/>
      <c r="Q31" s="2"/>
      <c r="R31" s="2"/>
      <c r="S31" s="2"/>
      <c r="T31" s="5"/>
      <c r="V31" s="2"/>
      <c r="W31" s="2"/>
      <c r="X31" s="2"/>
      <c r="Y31" s="5"/>
    </row>
  </sheetData>
  <sortState ref="V2:Y30">
    <sortCondition descending="1" ref="Y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workbookViewId="0">
      <selection activeCell="N6" sqref="N6"/>
    </sheetView>
  </sheetViews>
  <sheetFormatPr defaultRowHeight="14.4" x14ac:dyDescent="0.3"/>
  <cols>
    <col min="1" max="1" width="20.33203125" customWidth="1"/>
    <col min="2" max="2" width="9.6640625" customWidth="1"/>
    <col min="3" max="3" width="8.6640625" customWidth="1"/>
    <col min="4" max="4" width="10.44140625" style="6" customWidth="1"/>
    <col min="5" max="5" width="9.88671875" style="6" bestFit="1" customWidth="1"/>
    <col min="6" max="6" width="7.33203125" style="6" customWidth="1"/>
    <col min="7" max="11" width="12.6640625" style="6" customWidth="1"/>
    <col min="13" max="13" width="9.44140625" bestFit="1" customWidth="1"/>
    <col min="14" max="14" width="9.77734375" bestFit="1" customWidth="1"/>
    <col min="15" max="15" width="6.88671875" bestFit="1" customWidth="1"/>
    <col min="16" max="16" width="5.33203125" bestFit="1" customWidth="1"/>
    <col min="18" max="18" width="9.44140625" bestFit="1" customWidth="1"/>
    <col min="19" max="19" width="9.77734375" bestFit="1" customWidth="1"/>
    <col min="20" max="20" width="6.88671875" bestFit="1" customWidth="1"/>
    <col min="21" max="21" width="11.109375" bestFit="1" customWidth="1"/>
    <col min="23" max="23" width="9.44140625" bestFit="1" customWidth="1"/>
    <col min="24" max="24" width="9.77734375" bestFit="1" customWidth="1"/>
    <col min="25" max="25" width="6.88671875" bestFit="1" customWidth="1"/>
    <col min="26" max="26" width="8.44140625" bestFit="1" customWidth="1"/>
  </cols>
  <sheetData>
    <row r="1" spans="1:2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96</v>
      </c>
      <c r="F1" s="3" t="s">
        <v>97</v>
      </c>
      <c r="G1" s="3" t="s">
        <v>4</v>
      </c>
      <c r="H1" s="3" t="s">
        <v>5</v>
      </c>
      <c r="I1" s="3" t="s">
        <v>6</v>
      </c>
      <c r="J1" s="3" t="s">
        <v>98</v>
      </c>
      <c r="K1" s="19"/>
      <c r="M1" s="3" t="s">
        <v>0</v>
      </c>
      <c r="N1" s="3" t="s">
        <v>1</v>
      </c>
      <c r="O1" s="3" t="s">
        <v>2</v>
      </c>
      <c r="P1" s="3" t="s">
        <v>4</v>
      </c>
      <c r="R1" s="3" t="s">
        <v>0</v>
      </c>
      <c r="S1" s="3" t="s">
        <v>1</v>
      </c>
      <c r="T1" s="3" t="s">
        <v>2</v>
      </c>
      <c r="U1" s="3" t="s">
        <v>5</v>
      </c>
      <c r="W1" s="3" t="s">
        <v>0</v>
      </c>
      <c r="X1" s="3" t="s">
        <v>1</v>
      </c>
      <c r="Y1" s="3" t="s">
        <v>2</v>
      </c>
      <c r="Z1" s="3" t="s">
        <v>6</v>
      </c>
    </row>
    <row r="2" spans="1:26" x14ac:dyDescent="0.3">
      <c r="A2" s="10" t="s">
        <v>10</v>
      </c>
      <c r="B2" s="10" t="s">
        <v>87</v>
      </c>
      <c r="C2" s="10" t="s">
        <v>35</v>
      </c>
      <c r="D2" s="11">
        <v>42812</v>
      </c>
      <c r="E2" s="12" t="s">
        <v>8</v>
      </c>
      <c r="F2" s="12" t="s">
        <v>16</v>
      </c>
      <c r="G2" s="12">
        <v>9.5500000000000007</v>
      </c>
      <c r="H2" s="12">
        <v>8.6</v>
      </c>
      <c r="I2" s="12">
        <v>9.5</v>
      </c>
      <c r="J2" s="12">
        <f>SUM(F2:I2)</f>
        <v>27.65</v>
      </c>
      <c r="K2" s="18"/>
      <c r="M2" s="10" t="s">
        <v>92</v>
      </c>
      <c r="N2" s="10" t="s">
        <v>85</v>
      </c>
      <c r="O2" s="10" t="s">
        <v>44</v>
      </c>
      <c r="P2" s="12">
        <v>9.3000000000000007</v>
      </c>
      <c r="R2" s="10" t="s">
        <v>91</v>
      </c>
      <c r="S2" s="10" t="s">
        <v>63</v>
      </c>
      <c r="T2" s="10" t="s">
        <v>33</v>
      </c>
      <c r="U2" s="12">
        <v>8.9</v>
      </c>
      <c r="W2" s="10" t="s">
        <v>91</v>
      </c>
      <c r="X2" s="10" t="s">
        <v>77</v>
      </c>
      <c r="Y2" s="10" t="s">
        <v>35</v>
      </c>
      <c r="Z2" s="12">
        <v>10.25</v>
      </c>
    </row>
    <row r="3" spans="1:26" x14ac:dyDescent="0.3">
      <c r="A3" s="13" t="s">
        <v>91</v>
      </c>
      <c r="B3" s="13" t="s">
        <v>77</v>
      </c>
      <c r="C3" s="13" t="s">
        <v>35</v>
      </c>
      <c r="D3" s="14">
        <v>43149</v>
      </c>
      <c r="E3" s="15" t="s">
        <v>8</v>
      </c>
      <c r="F3" s="15" t="s">
        <v>16</v>
      </c>
      <c r="G3" s="15">
        <v>8.9</v>
      </c>
      <c r="H3" s="15">
        <v>8.35</v>
      </c>
      <c r="I3" s="15">
        <v>10.25</v>
      </c>
      <c r="J3" s="15">
        <f>SUM(F3:I3)</f>
        <v>27.5</v>
      </c>
      <c r="K3" s="18"/>
      <c r="M3" s="13" t="s">
        <v>91</v>
      </c>
      <c r="N3" s="13" t="s">
        <v>63</v>
      </c>
      <c r="O3" s="13" t="s">
        <v>33</v>
      </c>
      <c r="P3" s="15">
        <v>9.25</v>
      </c>
      <c r="R3" s="13" t="s">
        <v>92</v>
      </c>
      <c r="S3" s="13" t="s">
        <v>65</v>
      </c>
      <c r="T3" s="13" t="s">
        <v>49</v>
      </c>
      <c r="U3" s="15">
        <v>8.85</v>
      </c>
      <c r="W3" s="13" t="s">
        <v>92</v>
      </c>
      <c r="X3" s="13" t="s">
        <v>65</v>
      </c>
      <c r="Y3" s="13" t="s">
        <v>49</v>
      </c>
      <c r="Z3" s="15">
        <v>9.4499999999999993</v>
      </c>
    </row>
    <row r="4" spans="1:26" x14ac:dyDescent="0.3">
      <c r="A4" s="13" t="s">
        <v>91</v>
      </c>
      <c r="B4" s="13" t="s">
        <v>63</v>
      </c>
      <c r="C4" s="13" t="s">
        <v>33</v>
      </c>
      <c r="D4" s="14">
        <v>42954</v>
      </c>
      <c r="E4" s="15" t="s">
        <v>8</v>
      </c>
      <c r="F4" s="15" t="s">
        <v>16</v>
      </c>
      <c r="G4" s="15">
        <v>9.25</v>
      </c>
      <c r="H4" s="15">
        <v>8.9</v>
      </c>
      <c r="I4" s="15">
        <v>9.25</v>
      </c>
      <c r="J4" s="15">
        <f>SUM(F4:I4)</f>
        <v>27.4</v>
      </c>
      <c r="K4" s="18"/>
      <c r="M4" s="13" t="s">
        <v>91</v>
      </c>
      <c r="N4" s="13" t="s">
        <v>77</v>
      </c>
      <c r="O4" s="13" t="s">
        <v>35</v>
      </c>
      <c r="P4" s="15">
        <v>8.9</v>
      </c>
      <c r="R4" s="13" t="s">
        <v>92</v>
      </c>
      <c r="S4" s="13" t="s">
        <v>85</v>
      </c>
      <c r="T4" s="13" t="s">
        <v>44</v>
      </c>
      <c r="U4" s="15">
        <v>8.75</v>
      </c>
      <c r="W4" s="13" t="s">
        <v>92</v>
      </c>
      <c r="X4" s="13" t="s">
        <v>85</v>
      </c>
      <c r="Y4" s="13" t="s">
        <v>44</v>
      </c>
      <c r="Z4" s="15">
        <v>9.3000000000000007</v>
      </c>
    </row>
    <row r="5" spans="1:26" x14ac:dyDescent="0.3">
      <c r="A5" s="13" t="s">
        <v>92</v>
      </c>
      <c r="B5" s="13" t="s">
        <v>85</v>
      </c>
      <c r="C5" s="13" t="s">
        <v>44</v>
      </c>
      <c r="D5" s="14">
        <v>42772</v>
      </c>
      <c r="E5" s="15" t="s">
        <v>8</v>
      </c>
      <c r="F5" s="15" t="s">
        <v>16</v>
      </c>
      <c r="G5" s="15">
        <v>9.3000000000000007</v>
      </c>
      <c r="H5" s="15">
        <v>8.75</v>
      </c>
      <c r="I5" s="15">
        <v>9.3000000000000007</v>
      </c>
      <c r="J5" s="15">
        <f>SUM(F5:I5)</f>
        <v>27.35</v>
      </c>
      <c r="K5" s="18"/>
      <c r="M5" s="13" t="s">
        <v>91</v>
      </c>
      <c r="N5" s="13" t="s">
        <v>58</v>
      </c>
      <c r="O5" s="13" t="s">
        <v>21</v>
      </c>
      <c r="P5" s="15">
        <v>8.6999999999999993</v>
      </c>
      <c r="R5" s="13" t="s">
        <v>91</v>
      </c>
      <c r="S5" s="13" t="s">
        <v>58</v>
      </c>
      <c r="T5" s="13" t="s">
        <v>21</v>
      </c>
      <c r="U5" s="15">
        <v>8.6999999999999993</v>
      </c>
      <c r="W5" s="13" t="s">
        <v>91</v>
      </c>
      <c r="X5" s="13" t="s">
        <v>63</v>
      </c>
      <c r="Y5" s="13" t="s">
        <v>33</v>
      </c>
      <c r="Z5" s="15">
        <v>9.25</v>
      </c>
    </row>
    <row r="6" spans="1:26" x14ac:dyDescent="0.3">
      <c r="A6" s="13" t="s">
        <v>92</v>
      </c>
      <c r="B6" s="13" t="s">
        <v>65</v>
      </c>
      <c r="C6" s="13" t="s">
        <v>49</v>
      </c>
      <c r="D6" s="14">
        <v>43031</v>
      </c>
      <c r="E6" s="15" t="s">
        <v>8</v>
      </c>
      <c r="F6" s="15" t="s">
        <v>16</v>
      </c>
      <c r="G6" s="15">
        <v>8.6</v>
      </c>
      <c r="H6" s="15">
        <v>8.85</v>
      </c>
      <c r="I6" s="15">
        <v>9.4499999999999993</v>
      </c>
      <c r="J6" s="15">
        <f>SUM(F6:I6)</f>
        <v>26.9</v>
      </c>
      <c r="K6" s="18"/>
      <c r="M6" s="13" t="s">
        <v>92</v>
      </c>
      <c r="N6" s="13" t="s">
        <v>65</v>
      </c>
      <c r="O6" s="13" t="s">
        <v>49</v>
      </c>
      <c r="P6" s="15">
        <v>8.6</v>
      </c>
      <c r="R6" s="13" t="s">
        <v>91</v>
      </c>
      <c r="S6" s="13" t="s">
        <v>57</v>
      </c>
      <c r="T6" s="13" t="s">
        <v>22</v>
      </c>
      <c r="U6" s="15">
        <v>8.4</v>
      </c>
      <c r="W6" s="13" t="s">
        <v>91</v>
      </c>
      <c r="X6" s="13" t="s">
        <v>58</v>
      </c>
      <c r="Y6" s="13" t="s">
        <v>21</v>
      </c>
      <c r="Z6" s="15">
        <v>8.6</v>
      </c>
    </row>
    <row r="7" spans="1:26" x14ac:dyDescent="0.3">
      <c r="A7" s="13" t="s">
        <v>91</v>
      </c>
      <c r="B7" s="13" t="s">
        <v>58</v>
      </c>
      <c r="C7" s="13" t="s">
        <v>21</v>
      </c>
      <c r="D7" s="14">
        <v>43042</v>
      </c>
      <c r="E7" s="15" t="s">
        <v>8</v>
      </c>
      <c r="F7" s="15" t="s">
        <v>16</v>
      </c>
      <c r="G7" s="15">
        <v>8.6999999999999993</v>
      </c>
      <c r="H7" s="15">
        <v>8.6999999999999993</v>
      </c>
      <c r="I7" s="15">
        <v>8.6</v>
      </c>
      <c r="J7" s="15">
        <f>SUM(F7:I7)</f>
        <v>26</v>
      </c>
      <c r="K7" s="18"/>
      <c r="M7" s="13" t="s">
        <v>91</v>
      </c>
      <c r="N7" s="13" t="s">
        <v>57</v>
      </c>
      <c r="O7" s="13" t="s">
        <v>22</v>
      </c>
      <c r="P7" s="15">
        <v>8.6</v>
      </c>
      <c r="R7" s="13" t="s">
        <v>91</v>
      </c>
      <c r="S7" s="13" t="s">
        <v>77</v>
      </c>
      <c r="T7" s="13" t="s">
        <v>35</v>
      </c>
      <c r="U7" s="15">
        <v>8.35</v>
      </c>
      <c r="W7" s="13" t="s">
        <v>91</v>
      </c>
      <c r="X7" s="13" t="s">
        <v>57</v>
      </c>
      <c r="Y7" s="13" t="s">
        <v>22</v>
      </c>
      <c r="Z7" s="15">
        <v>8.4</v>
      </c>
    </row>
    <row r="8" spans="1:26" x14ac:dyDescent="0.3">
      <c r="A8" s="13" t="s">
        <v>91</v>
      </c>
      <c r="B8" s="13" t="s">
        <v>57</v>
      </c>
      <c r="C8" s="13" t="s">
        <v>22</v>
      </c>
      <c r="D8" s="14">
        <v>42996</v>
      </c>
      <c r="E8" s="15" t="s">
        <v>8</v>
      </c>
      <c r="F8" s="15" t="s">
        <v>16</v>
      </c>
      <c r="G8" s="15">
        <v>8.6</v>
      </c>
      <c r="H8" s="15">
        <v>8.4</v>
      </c>
      <c r="I8" s="15">
        <v>8.4</v>
      </c>
      <c r="J8" s="15">
        <f>SUM(F8:I8)</f>
        <v>25.4</v>
      </c>
      <c r="K8" s="18"/>
      <c r="M8" s="13"/>
      <c r="N8" s="13"/>
      <c r="O8" s="13"/>
      <c r="P8" s="15"/>
      <c r="R8" s="13"/>
      <c r="S8" s="13"/>
      <c r="T8" s="13"/>
      <c r="U8" s="15"/>
      <c r="W8" s="13"/>
      <c r="X8" s="13"/>
      <c r="Y8" s="13"/>
      <c r="Z8" s="15"/>
    </row>
    <row r="9" spans="1:26" x14ac:dyDescent="0.3">
      <c r="A9" s="13"/>
      <c r="B9" s="13"/>
      <c r="C9" s="13"/>
      <c r="D9" s="14"/>
      <c r="E9" s="15"/>
      <c r="F9" s="15"/>
      <c r="G9" s="15"/>
      <c r="H9" s="15"/>
      <c r="I9" s="15"/>
      <c r="J9" s="15"/>
      <c r="K9" s="18"/>
    </row>
    <row r="10" spans="1:26" x14ac:dyDescent="0.3">
      <c r="A10" s="3" t="s">
        <v>0</v>
      </c>
      <c r="B10" s="3" t="s">
        <v>1</v>
      </c>
      <c r="C10" s="3" t="s">
        <v>2</v>
      </c>
      <c r="D10" s="3" t="s">
        <v>3</v>
      </c>
      <c r="E10" s="3" t="s">
        <v>96</v>
      </c>
      <c r="F10" s="3" t="s">
        <v>97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98</v>
      </c>
    </row>
    <row r="11" spans="1:26" x14ac:dyDescent="0.3">
      <c r="A11" s="2" t="s">
        <v>95</v>
      </c>
      <c r="B11" s="2" t="s">
        <v>41</v>
      </c>
      <c r="C11" s="2" t="s">
        <v>28</v>
      </c>
      <c r="D11" s="4">
        <v>42762</v>
      </c>
      <c r="E11" s="5" t="s">
        <v>8</v>
      </c>
      <c r="F11" s="5" t="s">
        <v>27</v>
      </c>
      <c r="G11" s="5">
        <v>10.4</v>
      </c>
      <c r="H11" s="9"/>
      <c r="I11" s="5">
        <v>10.65</v>
      </c>
      <c r="J11" s="5">
        <v>10.1</v>
      </c>
      <c r="K11" s="5">
        <f t="shared" ref="K11:K17" si="0">SUM(G11:J11)</f>
        <v>31.15</v>
      </c>
    </row>
    <row r="12" spans="1:26" x14ac:dyDescent="0.3">
      <c r="A12" s="2" t="s">
        <v>95</v>
      </c>
      <c r="B12" s="2" t="s">
        <v>64</v>
      </c>
      <c r="C12" s="2" t="s">
        <v>19</v>
      </c>
      <c r="D12" s="4">
        <v>42825</v>
      </c>
      <c r="E12" s="5" t="s">
        <v>8</v>
      </c>
      <c r="F12" s="5" t="s">
        <v>27</v>
      </c>
      <c r="G12" s="5">
        <v>9.6</v>
      </c>
      <c r="H12" s="9"/>
      <c r="I12" s="5">
        <v>10.1</v>
      </c>
      <c r="J12" s="5">
        <v>9.6999999999999993</v>
      </c>
      <c r="K12" s="5">
        <f t="shared" si="0"/>
        <v>29.4</v>
      </c>
    </row>
    <row r="13" spans="1:26" x14ac:dyDescent="0.3">
      <c r="A13" s="2"/>
      <c r="B13" s="2"/>
      <c r="C13" s="2"/>
      <c r="D13" s="4"/>
      <c r="E13" s="5"/>
      <c r="F13" s="5"/>
      <c r="G13" s="5"/>
      <c r="H13" s="18"/>
      <c r="I13" s="5"/>
      <c r="J13" s="5"/>
      <c r="K13" s="5"/>
    </row>
    <row r="14" spans="1:26" x14ac:dyDescent="0.3">
      <c r="A14" s="3" t="s">
        <v>0</v>
      </c>
      <c r="B14" s="3" t="s">
        <v>1</v>
      </c>
      <c r="C14" s="3" t="s">
        <v>2</v>
      </c>
      <c r="D14" s="3" t="s">
        <v>3</v>
      </c>
      <c r="E14" s="3" t="s">
        <v>96</v>
      </c>
      <c r="F14" s="3" t="s">
        <v>97</v>
      </c>
      <c r="G14" s="3" t="s">
        <v>4</v>
      </c>
      <c r="H14" s="3" t="s">
        <v>5</v>
      </c>
      <c r="I14" s="3" t="s">
        <v>6</v>
      </c>
      <c r="J14" s="3" t="s">
        <v>7</v>
      </c>
      <c r="K14" s="3" t="s">
        <v>98</v>
      </c>
    </row>
    <row r="15" spans="1:26" x14ac:dyDescent="0.3">
      <c r="A15" s="10" t="s">
        <v>93</v>
      </c>
      <c r="B15" s="10" t="s">
        <v>30</v>
      </c>
      <c r="C15" s="10" t="s">
        <v>31</v>
      </c>
      <c r="D15" s="11">
        <v>42740</v>
      </c>
      <c r="E15" s="12" t="s">
        <v>8</v>
      </c>
      <c r="F15" s="12" t="s">
        <v>12</v>
      </c>
      <c r="G15" s="12">
        <v>9.0500000000000007</v>
      </c>
      <c r="H15" s="12">
        <v>8.85</v>
      </c>
      <c r="I15" s="12">
        <v>10.1</v>
      </c>
      <c r="J15" s="9"/>
      <c r="K15" s="12">
        <f t="shared" si="0"/>
        <v>28</v>
      </c>
    </row>
    <row r="16" spans="1:26" x14ac:dyDescent="0.3">
      <c r="A16" s="2" t="s">
        <v>93</v>
      </c>
      <c r="B16" s="2" t="s">
        <v>62</v>
      </c>
      <c r="C16" s="2" t="s">
        <v>33</v>
      </c>
      <c r="D16" s="4">
        <v>42825</v>
      </c>
      <c r="E16" s="5" t="s">
        <v>8</v>
      </c>
      <c r="F16" s="5" t="s">
        <v>12</v>
      </c>
      <c r="G16" s="5">
        <v>8.6999999999999993</v>
      </c>
      <c r="H16" s="5">
        <v>8.9499999999999993</v>
      </c>
      <c r="I16" s="5">
        <v>9.65</v>
      </c>
      <c r="J16" s="9"/>
      <c r="K16" s="5">
        <f t="shared" si="0"/>
        <v>27.299999999999997</v>
      </c>
    </row>
    <row r="17" spans="1:11" x14ac:dyDescent="0.3">
      <c r="A17" s="2" t="s">
        <v>94</v>
      </c>
      <c r="B17" s="2" t="s">
        <v>88</v>
      </c>
      <c r="C17" s="2" t="s">
        <v>29</v>
      </c>
      <c r="D17" s="4">
        <v>42867</v>
      </c>
      <c r="E17" s="5" t="s">
        <v>8</v>
      </c>
      <c r="F17" s="5" t="s">
        <v>12</v>
      </c>
      <c r="G17" s="9"/>
      <c r="H17" s="5">
        <v>9.1999999999999993</v>
      </c>
      <c r="I17" s="5">
        <v>9.75</v>
      </c>
      <c r="J17" s="5">
        <v>9.1999999999999993</v>
      </c>
      <c r="K17" s="5">
        <f t="shared" si="0"/>
        <v>28.15</v>
      </c>
    </row>
  </sheetData>
  <sortState ref="W2:Z7">
    <sortCondition descending="1" ref="Z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Pulcine</vt:lpstr>
      <vt:lpstr>Lupette Medium</vt:lpstr>
      <vt:lpstr>Lupette Large e Super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Codazzi</dc:creator>
  <cp:lastModifiedBy>Giovanni Codazzi</cp:lastModifiedBy>
  <dcterms:created xsi:type="dcterms:W3CDTF">2025-03-08T10:17:38Z</dcterms:created>
  <dcterms:modified xsi:type="dcterms:W3CDTF">2025-03-26T15:35:37Z</dcterms:modified>
</cp:coreProperties>
</file>